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cottrell/Desktop/"/>
    </mc:Choice>
  </mc:AlternateContent>
  <xr:revisionPtr revIDLastSave="0" documentId="8_{B9530D0B-E537-5845-9B35-0025743B4137}" xr6:coauthVersionLast="47" xr6:coauthVersionMax="47" xr10:uidLastSave="{00000000-0000-0000-0000-000000000000}"/>
  <bookViews>
    <workbookView xWindow="0" yWindow="500" windowWidth="20500" windowHeight="13820" tabRatio="989" activeTab="4" xr2:uid="{00000000-000D-0000-FFFF-FFFF00000000}"/>
  </bookViews>
  <sheets>
    <sheet name=" NOTES AND INSTRUCTIONS" sheetId="38" r:id="rId1"/>
    <sheet name="eg" sheetId="40" r:id="rId2"/>
    <sheet name="Mth 1" sheetId="2" r:id="rId3"/>
    <sheet name="Mth 2" sheetId="17" r:id="rId4"/>
    <sheet name="Mth 3" sheetId="28" r:id="rId5"/>
    <sheet name="Mth 4" sheetId="29" r:id="rId6"/>
    <sheet name="Mth 5" sheetId="30" r:id="rId7"/>
    <sheet name="Mth 6" sheetId="31" r:id="rId8"/>
    <sheet name="Mth 7" sheetId="32" r:id="rId9"/>
    <sheet name="Mth 8" sheetId="33" r:id="rId10"/>
    <sheet name="Mth 9" sheetId="34" r:id="rId11"/>
    <sheet name="Mth 10" sheetId="35" r:id="rId12"/>
    <sheet name="Mth 11" sheetId="36" r:id="rId13"/>
    <sheet name="Mth 12" sheetId="37" r:id="rId14"/>
    <sheet name="bank rec summary" sheetId="1" r:id="rId15"/>
    <sheet name="other income or expenses" sheetId="3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A1" i="39"/>
  <c r="E51" i="37"/>
  <c r="E52" i="37"/>
  <c r="E53" i="37"/>
  <c r="E54" i="37"/>
  <c r="E55" i="37"/>
  <c r="E56" i="37"/>
  <c r="E57" i="37"/>
  <c r="E58" i="37"/>
  <c r="E59" i="37"/>
  <c r="E60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50" i="37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50" i="34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50" i="32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50" i="31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50" i="30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50" i="29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50" i="28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50" i="17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50" i="2"/>
  <c r="E41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7" i="3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7" i="36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7" i="35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7" i="34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7" i="33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7" i="32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7" i="31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7" i="30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7" i="29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7" i="28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7" i="17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D1" i="1"/>
  <c r="D1" i="37"/>
  <c r="B1" i="37"/>
  <c r="D1" i="36"/>
  <c r="B1" i="36"/>
  <c r="D1" i="35"/>
  <c r="B1" i="35"/>
  <c r="D1" i="34"/>
  <c r="B1" i="34"/>
  <c r="D1" i="33"/>
  <c r="B1" i="33"/>
  <c r="D1" i="32"/>
  <c r="B1" i="32"/>
  <c r="D1" i="31"/>
  <c r="B1" i="31"/>
  <c r="D1" i="30"/>
  <c r="B1" i="30"/>
  <c r="D1" i="29"/>
  <c r="B1" i="29"/>
  <c r="D1" i="28"/>
  <c r="B1" i="28"/>
  <c r="D1" i="17"/>
  <c r="B1" i="17"/>
  <c r="F4" i="17"/>
  <c r="B34" i="1" l="1"/>
  <c r="C34" i="1"/>
  <c r="D34" i="1"/>
  <c r="E34" i="1"/>
  <c r="F34" i="1"/>
  <c r="G3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F46" i="37" l="1"/>
  <c r="G46" i="37"/>
  <c r="H46" i="37"/>
  <c r="I46" i="37"/>
  <c r="J46" i="37"/>
  <c r="K46" i="37"/>
  <c r="L46" i="37"/>
  <c r="M46" i="37"/>
  <c r="N46" i="37"/>
  <c r="O46" i="37"/>
  <c r="P46" i="37"/>
  <c r="Q46" i="37"/>
  <c r="R46" i="37"/>
  <c r="S46" i="37"/>
  <c r="T46" i="37"/>
  <c r="U46" i="37"/>
  <c r="V46" i="37"/>
  <c r="W46" i="37"/>
  <c r="X46" i="37"/>
  <c r="Y46" i="37"/>
  <c r="Z46" i="37"/>
  <c r="AA46" i="37"/>
  <c r="AA90" i="31" l="1"/>
  <c r="X64" i="1" s="1"/>
  <c r="G4" i="37" l="1"/>
  <c r="H4" i="37"/>
  <c r="I4" i="37"/>
  <c r="J4" i="37"/>
  <c r="F4" i="37"/>
  <c r="G4" i="36"/>
  <c r="H4" i="36"/>
  <c r="I4" i="36"/>
  <c r="J4" i="36"/>
  <c r="F4" i="36"/>
  <c r="G4" i="35"/>
  <c r="H4" i="35"/>
  <c r="I4" i="35"/>
  <c r="J4" i="35"/>
  <c r="F4" i="35"/>
  <c r="G4" i="34"/>
  <c r="H4" i="34"/>
  <c r="I4" i="34"/>
  <c r="J4" i="34"/>
  <c r="F4" i="34"/>
  <c r="G4" i="33"/>
  <c r="H4" i="33"/>
  <c r="I4" i="33"/>
  <c r="J4" i="33"/>
  <c r="F4" i="33"/>
  <c r="G4" i="32"/>
  <c r="H4" i="32"/>
  <c r="I4" i="32"/>
  <c r="J4" i="32"/>
  <c r="F4" i="32"/>
  <c r="G4" i="31"/>
  <c r="H4" i="31"/>
  <c r="I4" i="31"/>
  <c r="J4" i="31"/>
  <c r="F4" i="31"/>
  <c r="K5" i="30"/>
  <c r="G4" i="30"/>
  <c r="H4" i="30"/>
  <c r="I4" i="30"/>
  <c r="J4" i="30"/>
  <c r="F4" i="30"/>
  <c r="K5" i="29"/>
  <c r="G4" i="29"/>
  <c r="H4" i="29"/>
  <c r="I4" i="29"/>
  <c r="F4" i="29"/>
  <c r="K5" i="28"/>
  <c r="I4" i="28"/>
  <c r="H4" i="28"/>
  <c r="G4" i="28"/>
  <c r="F4" i="28"/>
  <c r="K5" i="17"/>
  <c r="J4" i="17"/>
  <c r="I4" i="17"/>
  <c r="H4" i="17"/>
  <c r="G4" i="17"/>
  <c r="E7" i="2"/>
  <c r="F27" i="1"/>
  <c r="F55" i="39"/>
  <c r="D55" i="39"/>
  <c r="G46" i="34"/>
  <c r="H46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F46" i="34"/>
  <c r="D6" i="40"/>
  <c r="D7" i="40"/>
  <c r="D8" i="40"/>
  <c r="D9" i="40"/>
  <c r="D10" i="40"/>
  <c r="D11" i="40"/>
  <c r="D12" i="40"/>
  <c r="D13" i="40"/>
  <c r="D14" i="40"/>
  <c r="D15" i="40"/>
  <c r="D16" i="40"/>
  <c r="D17" i="40"/>
  <c r="D18" i="40"/>
  <c r="D5" i="40"/>
  <c r="D27" i="40"/>
  <c r="D28" i="40"/>
  <c r="D29" i="40"/>
  <c r="D30" i="40"/>
  <c r="D31" i="40"/>
  <c r="D33" i="40"/>
  <c r="D34" i="40"/>
  <c r="D35" i="40"/>
  <c r="Q36" i="40"/>
  <c r="Q40" i="40"/>
  <c r="D26" i="40"/>
  <c r="E90" i="37"/>
  <c r="E90" i="36"/>
  <c r="B69" i="1" s="1"/>
  <c r="E90" i="34"/>
  <c r="B67" i="1" s="1"/>
  <c r="E90" i="33"/>
  <c r="B66" i="1" s="1"/>
  <c r="E90" i="32"/>
  <c r="B65" i="1" s="1"/>
  <c r="E90" i="31"/>
  <c r="B64" i="1" s="1"/>
  <c r="E90" i="30"/>
  <c r="B63" i="1" s="1"/>
  <c r="E90" i="29"/>
  <c r="B62" i="1" s="1"/>
  <c r="E90" i="28"/>
  <c r="B61" i="1" s="1"/>
  <c r="E90" i="2"/>
  <c r="R90" i="37"/>
  <c r="O70" i="1" s="1"/>
  <c r="S90" i="37"/>
  <c r="P70" i="1" s="1"/>
  <c r="T90" i="37"/>
  <c r="Q70" i="1" s="1"/>
  <c r="U90" i="37"/>
  <c r="R70" i="1" s="1"/>
  <c r="V90" i="37"/>
  <c r="S70" i="1" s="1"/>
  <c r="W90" i="37"/>
  <c r="T70" i="1" s="1"/>
  <c r="X90" i="37"/>
  <c r="U70" i="1" s="1"/>
  <c r="Y90" i="37"/>
  <c r="V70" i="1" s="1"/>
  <c r="Z90" i="37"/>
  <c r="W70" i="1" s="1"/>
  <c r="AA90" i="37"/>
  <c r="X70" i="1" s="1"/>
  <c r="AA90" i="36"/>
  <c r="X69" i="1" s="1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F46" i="36"/>
  <c r="AA90" i="35"/>
  <c r="X68" i="1" s="1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U46" i="35"/>
  <c r="V46" i="35"/>
  <c r="W46" i="35"/>
  <c r="X46" i="35"/>
  <c r="Y46" i="35"/>
  <c r="Z46" i="35"/>
  <c r="AA46" i="35"/>
  <c r="F46" i="35"/>
  <c r="AA90" i="34"/>
  <c r="X67" i="1" s="1"/>
  <c r="G46" i="33"/>
  <c r="H46" i="33"/>
  <c r="I46" i="33"/>
  <c r="J46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A46" i="33"/>
  <c r="F46" i="33"/>
  <c r="AA90" i="33"/>
  <c r="X66" i="1" s="1"/>
  <c r="AA90" i="32"/>
  <c r="X65" i="1" s="1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F46" i="32"/>
  <c r="G46" i="31"/>
  <c r="H46" i="31"/>
  <c r="I46" i="31"/>
  <c r="J46" i="31"/>
  <c r="K46" i="31"/>
  <c r="L46" i="31"/>
  <c r="M46" i="31"/>
  <c r="N46" i="31"/>
  <c r="O46" i="31"/>
  <c r="P46" i="31"/>
  <c r="Q46" i="31"/>
  <c r="R46" i="31"/>
  <c r="S46" i="31"/>
  <c r="T46" i="31"/>
  <c r="U46" i="31"/>
  <c r="V46" i="31"/>
  <c r="W46" i="31"/>
  <c r="X46" i="31"/>
  <c r="Y46" i="31"/>
  <c r="Z46" i="31"/>
  <c r="AA46" i="31"/>
  <c r="F46" i="31"/>
  <c r="AA90" i="30"/>
  <c r="X63" i="1" s="1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F46" i="30"/>
  <c r="AA90" i="29"/>
  <c r="X62" i="1" s="1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F46" i="29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F46" i="28"/>
  <c r="AA90" i="28"/>
  <c r="X61" i="1" s="1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F46" i="17"/>
  <c r="AA90" i="17"/>
  <c r="X60" i="1" s="1"/>
  <c r="AA90" i="2"/>
  <c r="X59" i="1" s="1"/>
  <c r="AA93" i="2"/>
  <c r="AA92" i="17" s="1"/>
  <c r="R90" i="36"/>
  <c r="O69" i="1" s="1"/>
  <c r="S90" i="36"/>
  <c r="P69" i="1" s="1"/>
  <c r="T90" i="36"/>
  <c r="Q69" i="1" s="1"/>
  <c r="U90" i="36"/>
  <c r="R69" i="1" s="1"/>
  <c r="V90" i="36"/>
  <c r="S69" i="1" s="1"/>
  <c r="W90" i="36"/>
  <c r="T69" i="1" s="1"/>
  <c r="X90" i="36"/>
  <c r="U69" i="1" s="1"/>
  <c r="Y90" i="36"/>
  <c r="V69" i="1" s="1"/>
  <c r="Z90" i="36"/>
  <c r="W69" i="1" s="1"/>
  <c r="R90" i="35"/>
  <c r="O68" i="1" s="1"/>
  <c r="S90" i="35"/>
  <c r="P68" i="1" s="1"/>
  <c r="T90" i="35"/>
  <c r="Q68" i="1" s="1"/>
  <c r="U90" i="35"/>
  <c r="R68" i="1" s="1"/>
  <c r="V90" i="35"/>
  <c r="S68" i="1" s="1"/>
  <c r="W90" i="35"/>
  <c r="T68" i="1" s="1"/>
  <c r="X90" i="35"/>
  <c r="U68" i="1" s="1"/>
  <c r="Y90" i="35"/>
  <c r="V68" i="1" s="1"/>
  <c r="Z90" i="35"/>
  <c r="W68" i="1" s="1"/>
  <c r="R90" i="34"/>
  <c r="O67" i="1" s="1"/>
  <c r="S90" i="34"/>
  <c r="P67" i="1" s="1"/>
  <c r="T90" i="34"/>
  <c r="Q67" i="1" s="1"/>
  <c r="U90" i="34"/>
  <c r="R67" i="1" s="1"/>
  <c r="V90" i="34"/>
  <c r="S67" i="1" s="1"/>
  <c r="W90" i="34"/>
  <c r="T67" i="1" s="1"/>
  <c r="X90" i="34"/>
  <c r="U67" i="1" s="1"/>
  <c r="Y90" i="34"/>
  <c r="V67" i="1" s="1"/>
  <c r="Z90" i="34"/>
  <c r="W67" i="1" s="1"/>
  <c r="R90" i="33"/>
  <c r="O66" i="1" s="1"/>
  <c r="S90" i="33"/>
  <c r="P66" i="1" s="1"/>
  <c r="T90" i="33"/>
  <c r="Q66" i="1" s="1"/>
  <c r="U90" i="33"/>
  <c r="R66" i="1" s="1"/>
  <c r="V90" i="33"/>
  <c r="S66" i="1" s="1"/>
  <c r="W90" i="33"/>
  <c r="T66" i="1" s="1"/>
  <c r="X90" i="33"/>
  <c r="U66" i="1" s="1"/>
  <c r="Y90" i="33"/>
  <c r="V66" i="1" s="1"/>
  <c r="Z90" i="33"/>
  <c r="W66" i="1" s="1"/>
  <c r="R90" i="32"/>
  <c r="O65" i="1" s="1"/>
  <c r="S90" i="32"/>
  <c r="P65" i="1" s="1"/>
  <c r="T90" i="32"/>
  <c r="Q65" i="1" s="1"/>
  <c r="U90" i="32"/>
  <c r="R65" i="1" s="1"/>
  <c r="V90" i="32"/>
  <c r="S65" i="1" s="1"/>
  <c r="W90" i="32"/>
  <c r="T65" i="1" s="1"/>
  <c r="X90" i="32"/>
  <c r="U65" i="1" s="1"/>
  <c r="Y90" i="32"/>
  <c r="V65" i="1" s="1"/>
  <c r="Z90" i="32"/>
  <c r="W65" i="1" s="1"/>
  <c r="R90" i="31"/>
  <c r="O64" i="1" s="1"/>
  <c r="S90" i="31"/>
  <c r="P64" i="1" s="1"/>
  <c r="T90" i="31"/>
  <c r="Q64" i="1" s="1"/>
  <c r="U90" i="31"/>
  <c r="R64" i="1" s="1"/>
  <c r="V90" i="31"/>
  <c r="S64" i="1" s="1"/>
  <c r="W90" i="31"/>
  <c r="T64" i="1" s="1"/>
  <c r="X90" i="31"/>
  <c r="U64" i="1" s="1"/>
  <c r="Y90" i="31"/>
  <c r="V64" i="1" s="1"/>
  <c r="Z90" i="31"/>
  <c r="W64" i="1" s="1"/>
  <c r="Z90" i="30"/>
  <c r="W63" i="1" s="1"/>
  <c r="R90" i="30"/>
  <c r="O63" i="1" s="1"/>
  <c r="S90" i="30"/>
  <c r="P63" i="1" s="1"/>
  <c r="T90" i="30"/>
  <c r="Q63" i="1" s="1"/>
  <c r="U90" i="30"/>
  <c r="R63" i="1" s="1"/>
  <c r="V90" i="30"/>
  <c r="S63" i="1" s="1"/>
  <c r="W90" i="30"/>
  <c r="T63" i="1" s="1"/>
  <c r="X90" i="30"/>
  <c r="U63" i="1" s="1"/>
  <c r="Y90" i="30"/>
  <c r="V63" i="1" s="1"/>
  <c r="R90" i="28"/>
  <c r="O61" i="1" s="1"/>
  <c r="S90" i="28"/>
  <c r="P61" i="1" s="1"/>
  <c r="T90" i="28"/>
  <c r="Q61" i="1" s="1"/>
  <c r="U90" i="28"/>
  <c r="R61" i="1" s="1"/>
  <c r="V90" i="28"/>
  <c r="S61" i="1" s="1"/>
  <c r="W90" i="28"/>
  <c r="T61" i="1" s="1"/>
  <c r="X90" i="28"/>
  <c r="U61" i="1" s="1"/>
  <c r="Y90" i="28"/>
  <c r="V61" i="1" s="1"/>
  <c r="Z90" i="28"/>
  <c r="W61" i="1" s="1"/>
  <c r="R90" i="29"/>
  <c r="O62" i="1" s="1"/>
  <c r="S90" i="29"/>
  <c r="P62" i="1" s="1"/>
  <c r="T90" i="29"/>
  <c r="Q62" i="1" s="1"/>
  <c r="U90" i="29"/>
  <c r="R62" i="1" s="1"/>
  <c r="V90" i="29"/>
  <c r="S62" i="1" s="1"/>
  <c r="W90" i="29"/>
  <c r="T62" i="1" s="1"/>
  <c r="X90" i="29"/>
  <c r="U62" i="1" s="1"/>
  <c r="Y90" i="29"/>
  <c r="V62" i="1" s="1"/>
  <c r="Z90" i="29"/>
  <c r="W62" i="1" s="1"/>
  <c r="R90" i="17"/>
  <c r="O60" i="1" s="1"/>
  <c r="S90" i="17"/>
  <c r="P60" i="1" s="1"/>
  <c r="T90" i="17"/>
  <c r="Q60" i="1" s="1"/>
  <c r="U90" i="17"/>
  <c r="R60" i="1" s="1"/>
  <c r="V90" i="17"/>
  <c r="S60" i="1" s="1"/>
  <c r="W90" i="17"/>
  <c r="T60" i="1" s="1"/>
  <c r="X90" i="17"/>
  <c r="U60" i="1" s="1"/>
  <c r="Y90" i="17"/>
  <c r="V60" i="1" s="1"/>
  <c r="Z90" i="17"/>
  <c r="W60" i="1" s="1"/>
  <c r="R90" i="2"/>
  <c r="O59" i="1" s="1"/>
  <c r="S90" i="2"/>
  <c r="P59" i="1" s="1"/>
  <c r="T90" i="2"/>
  <c r="Q59" i="1" s="1"/>
  <c r="U90" i="2"/>
  <c r="R59" i="1" s="1"/>
  <c r="V90" i="2"/>
  <c r="S59" i="1" s="1"/>
  <c r="W90" i="2"/>
  <c r="T59" i="1" s="1"/>
  <c r="X90" i="2"/>
  <c r="U59" i="1" s="1"/>
  <c r="Y90" i="2"/>
  <c r="V59" i="1" s="1"/>
  <c r="Z90" i="2"/>
  <c r="W59" i="1" s="1"/>
  <c r="E42" i="37"/>
  <c r="B48" i="1" s="1"/>
  <c r="E42" i="34"/>
  <c r="B45" i="1" s="1"/>
  <c r="E42" i="30"/>
  <c r="B41" i="1" s="1"/>
  <c r="E42" i="28"/>
  <c r="B39" i="1" s="1"/>
  <c r="E42" i="17"/>
  <c r="B38" i="1" s="1"/>
  <c r="P36" i="40"/>
  <c r="P40" i="40"/>
  <c r="O36" i="40"/>
  <c r="O40" i="40"/>
  <c r="N36" i="40"/>
  <c r="N40" i="40" s="1"/>
  <c r="M36" i="40"/>
  <c r="M40" i="40" s="1"/>
  <c r="L36" i="40"/>
  <c r="L40" i="40"/>
  <c r="K36" i="40"/>
  <c r="K40" i="40"/>
  <c r="J36" i="40"/>
  <c r="J40" i="40"/>
  <c r="I36" i="40"/>
  <c r="I40" i="40"/>
  <c r="H36" i="40"/>
  <c r="H40" i="40" s="1"/>
  <c r="G36" i="40"/>
  <c r="G40" i="40" s="1"/>
  <c r="F36" i="40"/>
  <c r="F40" i="40" s="1"/>
  <c r="E36" i="40"/>
  <c r="E40" i="40" s="1"/>
  <c r="I19" i="40"/>
  <c r="I21" i="40" s="1"/>
  <c r="H19" i="40"/>
  <c r="H21" i="40" s="1"/>
  <c r="G19" i="40"/>
  <c r="G21" i="40" s="1"/>
  <c r="F19" i="40"/>
  <c r="F21" i="40" s="1"/>
  <c r="E19" i="40"/>
  <c r="E21" i="40" s="1"/>
  <c r="R8" i="37"/>
  <c r="R8" i="36"/>
  <c r="Q90" i="37"/>
  <c r="N70" i="1" s="1"/>
  <c r="P90" i="37"/>
  <c r="M70" i="1" s="1"/>
  <c r="O90" i="37"/>
  <c r="L70" i="1" s="1"/>
  <c r="N90" i="37"/>
  <c r="K70" i="1" s="1"/>
  <c r="M90" i="37"/>
  <c r="J70" i="1" s="1"/>
  <c r="L90" i="37"/>
  <c r="I70" i="1" s="1"/>
  <c r="K90" i="37"/>
  <c r="H70" i="1" s="1"/>
  <c r="J90" i="37"/>
  <c r="G70" i="1" s="1"/>
  <c r="I90" i="37"/>
  <c r="F70" i="1" s="1"/>
  <c r="H90" i="37"/>
  <c r="E70" i="1" s="1"/>
  <c r="G90" i="37"/>
  <c r="D70" i="1" s="1"/>
  <c r="F90" i="37"/>
  <c r="C70" i="1" s="1"/>
  <c r="J42" i="37"/>
  <c r="G48" i="1" s="1"/>
  <c r="I42" i="37"/>
  <c r="F48" i="1" s="1"/>
  <c r="H42" i="37"/>
  <c r="E48" i="1" s="1"/>
  <c r="G42" i="37"/>
  <c r="D48" i="1" s="1"/>
  <c r="F42" i="37"/>
  <c r="C48" i="1" s="1"/>
  <c r="Q90" i="36"/>
  <c r="N69" i="1" s="1"/>
  <c r="P90" i="36"/>
  <c r="M69" i="1" s="1"/>
  <c r="O90" i="36"/>
  <c r="L69" i="1" s="1"/>
  <c r="N90" i="36"/>
  <c r="K69" i="1" s="1"/>
  <c r="M90" i="36"/>
  <c r="J69" i="1" s="1"/>
  <c r="L90" i="36"/>
  <c r="I69" i="1" s="1"/>
  <c r="K90" i="36"/>
  <c r="H69" i="1" s="1"/>
  <c r="J90" i="36"/>
  <c r="G69" i="1" s="1"/>
  <c r="I90" i="36"/>
  <c r="F69" i="1" s="1"/>
  <c r="H90" i="36"/>
  <c r="E69" i="1" s="1"/>
  <c r="G90" i="36"/>
  <c r="D69" i="1" s="1"/>
  <c r="F90" i="36"/>
  <c r="C69" i="1" s="1"/>
  <c r="J42" i="36"/>
  <c r="G47" i="1" s="1"/>
  <c r="I42" i="36"/>
  <c r="F47" i="1" s="1"/>
  <c r="H42" i="36"/>
  <c r="E47" i="1" s="1"/>
  <c r="G42" i="36"/>
  <c r="D47" i="1" s="1"/>
  <c r="F42" i="36"/>
  <c r="C47" i="1" s="1"/>
  <c r="R8" i="35"/>
  <c r="R8" i="34"/>
  <c r="R8" i="33"/>
  <c r="R8" i="32"/>
  <c r="R8" i="31"/>
  <c r="R8" i="30"/>
  <c r="R8" i="29"/>
  <c r="R8" i="28"/>
  <c r="Q90" i="35"/>
  <c r="N68" i="1" s="1"/>
  <c r="P90" i="35"/>
  <c r="M68" i="1" s="1"/>
  <c r="O90" i="35"/>
  <c r="L68" i="1" s="1"/>
  <c r="N90" i="35"/>
  <c r="K68" i="1" s="1"/>
  <c r="M90" i="35"/>
  <c r="J68" i="1" s="1"/>
  <c r="L90" i="35"/>
  <c r="I68" i="1" s="1"/>
  <c r="K90" i="35"/>
  <c r="H68" i="1" s="1"/>
  <c r="J90" i="35"/>
  <c r="G68" i="1" s="1"/>
  <c r="I90" i="35"/>
  <c r="F68" i="1" s="1"/>
  <c r="H90" i="35"/>
  <c r="E68" i="1" s="1"/>
  <c r="G90" i="35"/>
  <c r="D68" i="1" s="1"/>
  <c r="F90" i="35"/>
  <c r="C68" i="1" s="1"/>
  <c r="J42" i="35"/>
  <c r="G46" i="1" s="1"/>
  <c r="I42" i="35"/>
  <c r="F46" i="1" s="1"/>
  <c r="H42" i="35"/>
  <c r="E46" i="1" s="1"/>
  <c r="G42" i="35"/>
  <c r="D46" i="1" s="1"/>
  <c r="F42" i="35"/>
  <c r="C46" i="1" s="1"/>
  <c r="Q90" i="34"/>
  <c r="N67" i="1" s="1"/>
  <c r="P90" i="34"/>
  <c r="M67" i="1" s="1"/>
  <c r="O90" i="34"/>
  <c r="L67" i="1" s="1"/>
  <c r="N90" i="34"/>
  <c r="K67" i="1" s="1"/>
  <c r="M90" i="34"/>
  <c r="J67" i="1" s="1"/>
  <c r="L90" i="34"/>
  <c r="I67" i="1" s="1"/>
  <c r="K90" i="34"/>
  <c r="H67" i="1" s="1"/>
  <c r="J90" i="34"/>
  <c r="G67" i="1" s="1"/>
  <c r="I90" i="34"/>
  <c r="F67" i="1" s="1"/>
  <c r="H90" i="34"/>
  <c r="E67" i="1" s="1"/>
  <c r="G90" i="34"/>
  <c r="D67" i="1" s="1"/>
  <c r="F90" i="34"/>
  <c r="C67" i="1" s="1"/>
  <c r="J42" i="34"/>
  <c r="G45" i="1" s="1"/>
  <c r="I42" i="34"/>
  <c r="F45" i="1" s="1"/>
  <c r="H42" i="34"/>
  <c r="E45" i="1" s="1"/>
  <c r="G42" i="34"/>
  <c r="D45" i="1" s="1"/>
  <c r="F42" i="34"/>
  <c r="C45" i="1" s="1"/>
  <c r="Q90" i="33"/>
  <c r="N66" i="1" s="1"/>
  <c r="P90" i="33"/>
  <c r="M66" i="1" s="1"/>
  <c r="O90" i="33"/>
  <c r="L66" i="1" s="1"/>
  <c r="N90" i="33"/>
  <c r="K66" i="1" s="1"/>
  <c r="M90" i="33"/>
  <c r="J66" i="1" s="1"/>
  <c r="L90" i="33"/>
  <c r="I66" i="1" s="1"/>
  <c r="K90" i="33"/>
  <c r="H66" i="1" s="1"/>
  <c r="J90" i="33"/>
  <c r="G66" i="1" s="1"/>
  <c r="I90" i="33"/>
  <c r="F66" i="1" s="1"/>
  <c r="H90" i="33"/>
  <c r="E66" i="1" s="1"/>
  <c r="G90" i="33"/>
  <c r="D66" i="1" s="1"/>
  <c r="F90" i="33"/>
  <c r="C66" i="1" s="1"/>
  <c r="J42" i="33"/>
  <c r="G44" i="1" s="1"/>
  <c r="I42" i="33"/>
  <c r="F44" i="1" s="1"/>
  <c r="H42" i="33"/>
  <c r="E44" i="1" s="1"/>
  <c r="G42" i="33"/>
  <c r="D44" i="1" s="1"/>
  <c r="F42" i="33"/>
  <c r="C44" i="1" s="1"/>
  <c r="Q90" i="32"/>
  <c r="N65" i="1" s="1"/>
  <c r="P90" i="32"/>
  <c r="M65" i="1" s="1"/>
  <c r="O90" i="32"/>
  <c r="L65" i="1" s="1"/>
  <c r="N90" i="32"/>
  <c r="K65" i="1" s="1"/>
  <c r="M90" i="32"/>
  <c r="J65" i="1" s="1"/>
  <c r="L90" i="32"/>
  <c r="I65" i="1" s="1"/>
  <c r="K90" i="32"/>
  <c r="H65" i="1" s="1"/>
  <c r="J90" i="32"/>
  <c r="G65" i="1" s="1"/>
  <c r="I90" i="32"/>
  <c r="F65" i="1" s="1"/>
  <c r="H90" i="32"/>
  <c r="E65" i="1" s="1"/>
  <c r="G90" i="32"/>
  <c r="D65" i="1" s="1"/>
  <c r="F90" i="32"/>
  <c r="C65" i="1" s="1"/>
  <c r="J42" i="32"/>
  <c r="G43" i="1" s="1"/>
  <c r="I42" i="32"/>
  <c r="F43" i="1" s="1"/>
  <c r="H42" i="32"/>
  <c r="E43" i="1" s="1"/>
  <c r="G42" i="32"/>
  <c r="D43" i="1" s="1"/>
  <c r="F42" i="32"/>
  <c r="C43" i="1" s="1"/>
  <c r="Q90" i="31"/>
  <c r="N64" i="1" s="1"/>
  <c r="P90" i="31"/>
  <c r="M64" i="1" s="1"/>
  <c r="O90" i="31"/>
  <c r="L64" i="1" s="1"/>
  <c r="N90" i="31"/>
  <c r="K64" i="1" s="1"/>
  <c r="M90" i="31"/>
  <c r="J64" i="1" s="1"/>
  <c r="L90" i="31"/>
  <c r="I64" i="1" s="1"/>
  <c r="K90" i="31"/>
  <c r="H64" i="1" s="1"/>
  <c r="J90" i="31"/>
  <c r="G64" i="1" s="1"/>
  <c r="I90" i="31"/>
  <c r="F64" i="1" s="1"/>
  <c r="H90" i="31"/>
  <c r="E64" i="1" s="1"/>
  <c r="G90" i="31"/>
  <c r="D64" i="1" s="1"/>
  <c r="F90" i="31"/>
  <c r="C64" i="1" s="1"/>
  <c r="J42" i="31"/>
  <c r="G42" i="1" s="1"/>
  <c r="I42" i="31"/>
  <c r="F42" i="1" s="1"/>
  <c r="H42" i="31"/>
  <c r="E42" i="1" s="1"/>
  <c r="G42" i="31"/>
  <c r="D42" i="1" s="1"/>
  <c r="F42" i="31"/>
  <c r="C42" i="1" s="1"/>
  <c r="Q90" i="30"/>
  <c r="N63" i="1" s="1"/>
  <c r="P90" i="30"/>
  <c r="M63" i="1" s="1"/>
  <c r="O90" i="30"/>
  <c r="L63" i="1" s="1"/>
  <c r="N90" i="30"/>
  <c r="K63" i="1" s="1"/>
  <c r="M90" i="30"/>
  <c r="J63" i="1" s="1"/>
  <c r="L90" i="30"/>
  <c r="I63" i="1" s="1"/>
  <c r="K90" i="30"/>
  <c r="H63" i="1" s="1"/>
  <c r="J90" i="30"/>
  <c r="G63" i="1" s="1"/>
  <c r="I90" i="30"/>
  <c r="F63" i="1" s="1"/>
  <c r="H90" i="30"/>
  <c r="E63" i="1" s="1"/>
  <c r="G90" i="30"/>
  <c r="D63" i="1" s="1"/>
  <c r="F90" i="30"/>
  <c r="C63" i="1" s="1"/>
  <c r="J42" i="30"/>
  <c r="G41" i="1" s="1"/>
  <c r="I42" i="30"/>
  <c r="F41" i="1" s="1"/>
  <c r="H42" i="30"/>
  <c r="E41" i="1" s="1"/>
  <c r="G42" i="30"/>
  <c r="D41" i="1" s="1"/>
  <c r="F42" i="30"/>
  <c r="C41" i="1" s="1"/>
  <c r="Q90" i="29"/>
  <c r="N62" i="1" s="1"/>
  <c r="P90" i="29"/>
  <c r="M62" i="1" s="1"/>
  <c r="O90" i="29"/>
  <c r="L62" i="1" s="1"/>
  <c r="N90" i="29"/>
  <c r="K62" i="1" s="1"/>
  <c r="M90" i="29"/>
  <c r="J62" i="1" s="1"/>
  <c r="L90" i="29"/>
  <c r="I62" i="1" s="1"/>
  <c r="K90" i="29"/>
  <c r="H62" i="1" s="1"/>
  <c r="J90" i="29"/>
  <c r="G62" i="1" s="1"/>
  <c r="I90" i="29"/>
  <c r="F62" i="1" s="1"/>
  <c r="H90" i="29"/>
  <c r="E62" i="1" s="1"/>
  <c r="G90" i="29"/>
  <c r="D62" i="1" s="1"/>
  <c r="F90" i="29"/>
  <c r="C62" i="1" s="1"/>
  <c r="J42" i="29"/>
  <c r="G40" i="1" s="1"/>
  <c r="I42" i="29"/>
  <c r="F40" i="1" s="1"/>
  <c r="H42" i="29"/>
  <c r="E40" i="1" s="1"/>
  <c r="G42" i="29"/>
  <c r="D40" i="1" s="1"/>
  <c r="F42" i="29"/>
  <c r="C40" i="1" s="1"/>
  <c r="Q90" i="28"/>
  <c r="N61" i="1" s="1"/>
  <c r="P90" i="28"/>
  <c r="M61" i="1" s="1"/>
  <c r="O90" i="28"/>
  <c r="L61" i="1" s="1"/>
  <c r="N90" i="28"/>
  <c r="K61" i="1" s="1"/>
  <c r="M90" i="28"/>
  <c r="J61" i="1" s="1"/>
  <c r="L90" i="28"/>
  <c r="I61" i="1" s="1"/>
  <c r="K90" i="28"/>
  <c r="H61" i="1" s="1"/>
  <c r="J90" i="28"/>
  <c r="G61" i="1" s="1"/>
  <c r="I90" i="28"/>
  <c r="F61" i="1" s="1"/>
  <c r="H90" i="28"/>
  <c r="E61" i="1" s="1"/>
  <c r="G90" i="28"/>
  <c r="D61" i="1" s="1"/>
  <c r="F90" i="28"/>
  <c r="C61" i="1" s="1"/>
  <c r="J42" i="28"/>
  <c r="G39" i="1" s="1"/>
  <c r="I42" i="28"/>
  <c r="F39" i="1" s="1"/>
  <c r="H42" i="28"/>
  <c r="E39" i="1" s="1"/>
  <c r="G42" i="28"/>
  <c r="D39" i="1" s="1"/>
  <c r="F42" i="28"/>
  <c r="C39" i="1" s="1"/>
  <c r="R8" i="17"/>
  <c r="Q90" i="17"/>
  <c r="N60" i="1" s="1"/>
  <c r="P90" i="17"/>
  <c r="M60" i="1" s="1"/>
  <c r="O90" i="17"/>
  <c r="L60" i="1" s="1"/>
  <c r="N90" i="17"/>
  <c r="K60" i="1" s="1"/>
  <c r="M90" i="17"/>
  <c r="J60" i="1" s="1"/>
  <c r="L90" i="17"/>
  <c r="I60" i="1" s="1"/>
  <c r="K90" i="17"/>
  <c r="H60" i="1" s="1"/>
  <c r="J90" i="17"/>
  <c r="G60" i="1" s="1"/>
  <c r="I90" i="17"/>
  <c r="F60" i="1" s="1"/>
  <c r="H90" i="17"/>
  <c r="E60" i="1" s="1"/>
  <c r="G90" i="17"/>
  <c r="D60" i="1" s="1"/>
  <c r="F90" i="17"/>
  <c r="C60" i="1" s="1"/>
  <c r="J42" i="17"/>
  <c r="G38" i="1" s="1"/>
  <c r="I42" i="17"/>
  <c r="F38" i="1" s="1"/>
  <c r="H42" i="17"/>
  <c r="E38" i="1" s="1"/>
  <c r="G42" i="17"/>
  <c r="D38" i="1" s="1"/>
  <c r="F42" i="17"/>
  <c r="C38" i="1" s="1"/>
  <c r="Q90" i="2"/>
  <c r="N59" i="1" s="1"/>
  <c r="P90" i="2"/>
  <c r="M59" i="1" s="1"/>
  <c r="O90" i="2"/>
  <c r="L59" i="1" s="1"/>
  <c r="N90" i="2"/>
  <c r="K59" i="1" s="1"/>
  <c r="M90" i="2"/>
  <c r="J59" i="1" s="1"/>
  <c r="L90" i="2"/>
  <c r="I59" i="1" s="1"/>
  <c r="K90" i="2"/>
  <c r="H59" i="1" s="1"/>
  <c r="J90" i="2"/>
  <c r="G59" i="1" s="1"/>
  <c r="I90" i="2"/>
  <c r="F59" i="1" s="1"/>
  <c r="H90" i="2"/>
  <c r="E59" i="1" s="1"/>
  <c r="G90" i="2"/>
  <c r="D59" i="1" s="1"/>
  <c r="F90" i="2"/>
  <c r="C59" i="1" s="1"/>
  <c r="J42" i="2"/>
  <c r="G37" i="1" s="1"/>
  <c r="F42" i="2"/>
  <c r="C37" i="1" s="1"/>
  <c r="G42" i="2"/>
  <c r="D37" i="1" s="1"/>
  <c r="H42" i="2"/>
  <c r="E37" i="1" s="1"/>
  <c r="I42" i="2"/>
  <c r="F37" i="1" s="1"/>
  <c r="E42" i="36"/>
  <c r="B47" i="1" s="1"/>
  <c r="E42" i="35"/>
  <c r="B46" i="1" s="1"/>
  <c r="E42" i="33"/>
  <c r="B44" i="1" s="1"/>
  <c r="E42" i="32"/>
  <c r="B43" i="1" s="1"/>
  <c r="E42" i="31"/>
  <c r="B42" i="1" s="1"/>
  <c r="E42" i="29"/>
  <c r="B40" i="1" s="1"/>
  <c r="R10" i="34"/>
  <c r="R10" i="30" l="1"/>
  <c r="G50" i="1"/>
  <c r="U93" i="2"/>
  <c r="U92" i="17" s="1"/>
  <c r="U93" i="17" s="1"/>
  <c r="U92" i="28" s="1"/>
  <c r="U93" i="28" s="1"/>
  <c r="U92" i="29" s="1"/>
  <c r="U93" i="29" s="1"/>
  <c r="U92" i="30" s="1"/>
  <c r="U93" i="30" s="1"/>
  <c r="U92" i="31" s="1"/>
  <c r="U93" i="31" s="1"/>
  <c r="U92" i="32" s="1"/>
  <c r="U93" i="32" s="1"/>
  <c r="U92" i="33" s="1"/>
  <c r="U93" i="33" s="1"/>
  <c r="U92" i="34" s="1"/>
  <c r="U93" i="34" s="1"/>
  <c r="U92" i="35" s="1"/>
  <c r="U93" i="35" s="1"/>
  <c r="U92" i="36" s="1"/>
  <c r="U93" i="36" s="1"/>
  <c r="U92" i="37" s="1"/>
  <c r="U93" i="37" s="1"/>
  <c r="J44" i="2"/>
  <c r="J43" i="17" s="1"/>
  <c r="Z93" i="2"/>
  <c r="Z92" i="17" s="1"/>
  <c r="Z93" i="17" s="1"/>
  <c r="Z92" i="28" s="1"/>
  <c r="Z93" i="28" s="1"/>
  <c r="Z92" i="29" s="1"/>
  <c r="Z93" i="29" s="1"/>
  <c r="Z92" i="30" s="1"/>
  <c r="Z93" i="30" s="1"/>
  <c r="Z92" i="31" s="1"/>
  <c r="Z93" i="31" s="1"/>
  <c r="Z92" i="32" s="1"/>
  <c r="Z93" i="32" s="1"/>
  <c r="Z92" i="33" s="1"/>
  <c r="Z93" i="33" s="1"/>
  <c r="Z92" i="34" s="1"/>
  <c r="Z93" i="34" s="1"/>
  <c r="Z92" i="35" s="1"/>
  <c r="Z93" i="35" s="1"/>
  <c r="Z92" i="36" s="1"/>
  <c r="Z93" i="36" s="1"/>
  <c r="Z92" i="37" s="1"/>
  <c r="Z93" i="37" s="1"/>
  <c r="I44" i="2"/>
  <c r="I43" i="17" s="1"/>
  <c r="I44" i="17" s="1"/>
  <c r="I43" i="28" s="1"/>
  <c r="I44" i="28" s="1"/>
  <c r="I43" i="29" s="1"/>
  <c r="I44" i="29" s="1"/>
  <c r="I43" i="30" s="1"/>
  <c r="I44" i="30" s="1"/>
  <c r="I43" i="31" s="1"/>
  <c r="I44" i="31" s="1"/>
  <c r="I43" i="32" s="1"/>
  <c r="I44" i="32" s="1"/>
  <c r="I43" i="33" s="1"/>
  <c r="I44" i="33" s="1"/>
  <c r="I43" i="34" s="1"/>
  <c r="I44" i="34" s="1"/>
  <c r="I43" i="35" s="1"/>
  <c r="I44" i="35" s="1"/>
  <c r="I43" i="36" s="1"/>
  <c r="I44" i="36" s="1"/>
  <c r="I43" i="37" s="1"/>
  <c r="I44" i="37" s="1"/>
  <c r="V93" i="2"/>
  <c r="V92" i="17" s="1"/>
  <c r="V93" i="17" s="1"/>
  <c r="V92" i="28" s="1"/>
  <c r="V93" i="28" s="1"/>
  <c r="V92" i="29" s="1"/>
  <c r="V93" i="29" s="1"/>
  <c r="V92" i="30" s="1"/>
  <c r="V93" i="30" s="1"/>
  <c r="V92" i="31" s="1"/>
  <c r="V93" i="31" s="1"/>
  <c r="V92" i="32" s="1"/>
  <c r="V93" i="32" s="1"/>
  <c r="V92" i="33" s="1"/>
  <c r="V93" i="33" s="1"/>
  <c r="V92" i="34" s="1"/>
  <c r="V93" i="34" s="1"/>
  <c r="V92" i="35" s="1"/>
  <c r="V93" i="35" s="1"/>
  <c r="V92" i="36" s="1"/>
  <c r="V93" i="36" s="1"/>
  <c r="V92" i="37" s="1"/>
  <c r="V93" i="37" s="1"/>
  <c r="R12" i="31"/>
  <c r="D72" i="1"/>
  <c r="R12" i="28"/>
  <c r="R10" i="28"/>
  <c r="C72" i="1"/>
  <c r="V72" i="1"/>
  <c r="E72" i="1"/>
  <c r="M72" i="1"/>
  <c r="R93" i="2"/>
  <c r="R92" i="17" s="1"/>
  <c r="R93" i="17" s="1"/>
  <c r="R92" i="28" s="1"/>
  <c r="R93" i="28" s="1"/>
  <c r="R92" i="29" s="1"/>
  <c r="R93" i="29" s="1"/>
  <c r="R92" i="30" s="1"/>
  <c r="R93" i="30" s="1"/>
  <c r="R92" i="31" s="1"/>
  <c r="R93" i="31" s="1"/>
  <c r="R92" i="32" s="1"/>
  <c r="R93" i="32" s="1"/>
  <c r="R92" i="33" s="1"/>
  <c r="R93" i="33" s="1"/>
  <c r="R92" i="34" s="1"/>
  <c r="R93" i="34" s="1"/>
  <c r="R92" i="35" s="1"/>
  <c r="R93" i="35" s="1"/>
  <c r="R92" i="36" s="1"/>
  <c r="R93" i="36" s="1"/>
  <c r="R92" i="37" s="1"/>
  <c r="R93" i="37" s="1"/>
  <c r="L93" i="2"/>
  <c r="L92" i="17" s="1"/>
  <c r="L93" i="17" s="1"/>
  <c r="L92" i="28" s="1"/>
  <c r="L93" i="28" s="1"/>
  <c r="L92" i="29" s="1"/>
  <c r="L93" i="29" s="1"/>
  <c r="L92" i="30" s="1"/>
  <c r="L93" i="30" s="1"/>
  <c r="L92" i="31" s="1"/>
  <c r="L93" i="31" s="1"/>
  <c r="L92" i="32" s="1"/>
  <c r="L93" i="32" s="1"/>
  <c r="L92" i="33" s="1"/>
  <c r="L93" i="33" s="1"/>
  <c r="L92" i="34" s="1"/>
  <c r="L93" i="34" s="1"/>
  <c r="L92" i="35" s="1"/>
  <c r="L93" i="35" s="1"/>
  <c r="L92" i="36" s="1"/>
  <c r="L93" i="36" s="1"/>
  <c r="L92" i="37" s="1"/>
  <c r="L93" i="37" s="1"/>
  <c r="J93" i="2"/>
  <c r="J92" i="17" s="1"/>
  <c r="J93" i="17" s="1"/>
  <c r="J92" i="28" s="1"/>
  <c r="J93" i="28" s="1"/>
  <c r="J92" i="29" s="1"/>
  <c r="J93" i="29" s="1"/>
  <c r="J92" i="30" s="1"/>
  <c r="J93" i="30" s="1"/>
  <c r="J92" i="31" s="1"/>
  <c r="J93" i="31" s="1"/>
  <c r="J92" i="32" s="1"/>
  <c r="J93" i="32" s="1"/>
  <c r="J92" i="33" s="1"/>
  <c r="J93" i="33" s="1"/>
  <c r="J92" i="34" s="1"/>
  <c r="J93" i="34" s="1"/>
  <c r="J92" i="35" s="1"/>
  <c r="J93" i="35" s="1"/>
  <c r="J92" i="36" s="1"/>
  <c r="J93" i="36" s="1"/>
  <c r="J92" i="37" s="1"/>
  <c r="J93" i="37" s="1"/>
  <c r="P93" i="2"/>
  <c r="P92" i="17" s="1"/>
  <c r="P93" i="17" s="1"/>
  <c r="P92" i="28" s="1"/>
  <c r="P93" i="28" s="1"/>
  <c r="P92" i="29" s="1"/>
  <c r="P93" i="29" s="1"/>
  <c r="P92" i="30" s="1"/>
  <c r="P93" i="30" s="1"/>
  <c r="P92" i="31" s="1"/>
  <c r="P93" i="31" s="1"/>
  <c r="P92" i="32" s="1"/>
  <c r="P93" i="32" s="1"/>
  <c r="P92" i="33" s="1"/>
  <c r="P93" i="33" s="1"/>
  <c r="P92" i="34" s="1"/>
  <c r="P93" i="34" s="1"/>
  <c r="P92" i="35" s="1"/>
  <c r="P93" i="35" s="1"/>
  <c r="P92" i="36" s="1"/>
  <c r="P93" i="36" s="1"/>
  <c r="P92" i="37" s="1"/>
  <c r="P93" i="37" s="1"/>
  <c r="Y93" i="2"/>
  <c r="Y92" i="17" s="1"/>
  <c r="Y93" i="17" s="1"/>
  <c r="Y92" i="28" s="1"/>
  <c r="Y93" i="28" s="1"/>
  <c r="Y92" i="29" s="1"/>
  <c r="Y93" i="29" s="1"/>
  <c r="Y92" i="30" s="1"/>
  <c r="Y93" i="30" s="1"/>
  <c r="Y92" i="31" s="1"/>
  <c r="Y93" i="31" s="1"/>
  <c r="Y92" i="32" s="1"/>
  <c r="Y93" i="32" s="1"/>
  <c r="Y92" i="33" s="1"/>
  <c r="Y93" i="33" s="1"/>
  <c r="Y92" i="34" s="1"/>
  <c r="Y93" i="34" s="1"/>
  <c r="Y92" i="35" s="1"/>
  <c r="Y93" i="35" s="1"/>
  <c r="Y92" i="36" s="1"/>
  <c r="Y93" i="36" s="1"/>
  <c r="Y92" i="37" s="1"/>
  <c r="Y93" i="37" s="1"/>
  <c r="I72" i="1"/>
  <c r="S72" i="1"/>
  <c r="U72" i="1"/>
  <c r="T72" i="1"/>
  <c r="E50" i="1"/>
  <c r="P72" i="1"/>
  <c r="R12" i="36"/>
  <c r="R10" i="36"/>
  <c r="R10" i="35"/>
  <c r="R12" i="34"/>
  <c r="R14" i="34" s="1"/>
  <c r="R19" i="34" s="1"/>
  <c r="R12" i="33"/>
  <c r="R12" i="32"/>
  <c r="R10" i="32"/>
  <c r="R10" i="31"/>
  <c r="R12" i="30"/>
  <c r="R14" i="30" s="1"/>
  <c r="R19" i="30" s="1"/>
  <c r="R12" i="29"/>
  <c r="R10" i="33"/>
  <c r="R10" i="29"/>
  <c r="J44" i="17"/>
  <c r="J43" i="28" s="1"/>
  <c r="J44" i="28" s="1"/>
  <c r="J43" i="29" s="1"/>
  <c r="J44" i="29" s="1"/>
  <c r="J43" i="30" s="1"/>
  <c r="J44" i="30" s="1"/>
  <c r="J43" i="31" s="1"/>
  <c r="J44" i="31" s="1"/>
  <c r="J43" i="32" s="1"/>
  <c r="J44" i="32" s="1"/>
  <c r="J43" i="33" s="1"/>
  <c r="J44" i="33" s="1"/>
  <c r="J43" i="34" s="1"/>
  <c r="J44" i="34" s="1"/>
  <c r="J43" i="35" s="1"/>
  <c r="J44" i="35" s="1"/>
  <c r="J43" i="36" s="1"/>
  <c r="J44" i="36" s="1"/>
  <c r="J43" i="37" s="1"/>
  <c r="J44" i="37" s="1"/>
  <c r="O72" i="1"/>
  <c r="F72" i="1"/>
  <c r="AA93" i="17"/>
  <c r="AA92" i="28" s="1"/>
  <c r="AA93" i="28" s="1"/>
  <c r="AA92" i="29" s="1"/>
  <c r="AA93" i="29" s="1"/>
  <c r="AA92" i="30" s="1"/>
  <c r="AA93" i="30" s="1"/>
  <c r="AA92" i="31" s="1"/>
  <c r="AA93" i="31" s="1"/>
  <c r="AA92" i="32" s="1"/>
  <c r="AA93" i="32" s="1"/>
  <c r="AA92" i="33" s="1"/>
  <c r="AA93" i="33" s="1"/>
  <c r="AA92" i="34" s="1"/>
  <c r="AA93" i="34" s="1"/>
  <c r="AA92" i="35" s="1"/>
  <c r="AA93" i="35" s="1"/>
  <c r="AA92" i="36" s="1"/>
  <c r="AA93" i="36" s="1"/>
  <c r="AA92" i="37" s="1"/>
  <c r="AA93" i="37" s="1"/>
  <c r="J72" i="1"/>
  <c r="X72" i="1"/>
  <c r="E90" i="17"/>
  <c r="R72" i="1"/>
  <c r="D50" i="1"/>
  <c r="H72" i="1"/>
  <c r="K72" i="1"/>
  <c r="N72" i="1"/>
  <c r="Q72" i="1"/>
  <c r="L72" i="1"/>
  <c r="R10" i="17"/>
  <c r="C50" i="1"/>
  <c r="F93" i="2"/>
  <c r="F92" i="17" s="1"/>
  <c r="F93" i="17" s="1"/>
  <c r="F92" i="28" s="1"/>
  <c r="F93" i="28" s="1"/>
  <c r="F92" i="29" s="1"/>
  <c r="F93" i="29" s="1"/>
  <c r="F92" i="30" s="1"/>
  <c r="F93" i="30" s="1"/>
  <c r="F92" i="31" s="1"/>
  <c r="F93" i="31" s="1"/>
  <c r="F92" i="32" s="1"/>
  <c r="F93" i="32" s="1"/>
  <c r="F92" i="33" s="1"/>
  <c r="F93" i="33" s="1"/>
  <c r="F92" i="34" s="1"/>
  <c r="F93" i="34" s="1"/>
  <c r="F92" i="35" s="1"/>
  <c r="F93" i="35" s="1"/>
  <c r="F92" i="36" s="1"/>
  <c r="F93" i="36" s="1"/>
  <c r="F92" i="37" s="1"/>
  <c r="F93" i="37" s="1"/>
  <c r="F26" i="1" s="1"/>
  <c r="W72" i="1"/>
  <c r="G72" i="1"/>
  <c r="F50" i="1"/>
  <c r="H44" i="2"/>
  <c r="H43" i="17" s="1"/>
  <c r="H44" i="17" s="1"/>
  <c r="H43" i="28" s="1"/>
  <c r="H44" i="28" s="1"/>
  <c r="H43" i="29" s="1"/>
  <c r="H44" i="29" s="1"/>
  <c r="H43" i="30" s="1"/>
  <c r="H44" i="30" s="1"/>
  <c r="H43" i="31" s="1"/>
  <c r="H44" i="31" s="1"/>
  <c r="H43" i="32" s="1"/>
  <c r="H44" i="32" s="1"/>
  <c r="H43" i="33" s="1"/>
  <c r="H44" i="33" s="1"/>
  <c r="H43" i="34" s="1"/>
  <c r="H44" i="34" s="1"/>
  <c r="H43" i="35" s="1"/>
  <c r="H44" i="35" s="1"/>
  <c r="H43" i="36" s="1"/>
  <c r="H44" i="36" s="1"/>
  <c r="H43" i="37" s="1"/>
  <c r="H44" i="37" s="1"/>
  <c r="F44" i="2"/>
  <c r="F43" i="17" s="1"/>
  <c r="F44" i="17" s="1"/>
  <c r="F43" i="28" s="1"/>
  <c r="F44" i="28" s="1"/>
  <c r="F43" i="29" s="1"/>
  <c r="F44" i="29" s="1"/>
  <c r="F43" i="30" s="1"/>
  <c r="F44" i="30" s="1"/>
  <c r="F43" i="31" s="1"/>
  <c r="F44" i="31" s="1"/>
  <c r="F43" i="32" s="1"/>
  <c r="F44" i="32" s="1"/>
  <c r="F43" i="33" s="1"/>
  <c r="F44" i="33" s="1"/>
  <c r="F43" i="34" s="1"/>
  <c r="F44" i="34" s="1"/>
  <c r="F43" i="35" s="1"/>
  <c r="F44" i="35" s="1"/>
  <c r="F43" i="36" s="1"/>
  <c r="F44" i="36" s="1"/>
  <c r="F43" i="37" s="1"/>
  <c r="F44" i="37" s="1"/>
  <c r="F23" i="1" s="1"/>
  <c r="G93" i="2"/>
  <c r="G92" i="17" s="1"/>
  <c r="G93" i="17" s="1"/>
  <c r="G92" i="28" s="1"/>
  <c r="G93" i="28" s="1"/>
  <c r="G92" i="29" s="1"/>
  <c r="G93" i="29" s="1"/>
  <c r="G92" i="30" s="1"/>
  <c r="G93" i="30" s="1"/>
  <c r="G92" i="31" s="1"/>
  <c r="G93" i="31" s="1"/>
  <c r="G92" i="32" s="1"/>
  <c r="G93" i="32" s="1"/>
  <c r="G92" i="33" s="1"/>
  <c r="G93" i="33" s="1"/>
  <c r="G92" i="34" s="1"/>
  <c r="G93" i="34" s="1"/>
  <c r="G92" i="35" s="1"/>
  <c r="G93" i="35" s="1"/>
  <c r="G92" i="36" s="1"/>
  <c r="G93" i="36" s="1"/>
  <c r="G92" i="37" s="1"/>
  <c r="G93" i="37" s="1"/>
  <c r="I93" i="2"/>
  <c r="I92" i="17" s="1"/>
  <c r="I93" i="17" s="1"/>
  <c r="I92" i="28" s="1"/>
  <c r="I93" i="28" s="1"/>
  <c r="I92" i="29" s="1"/>
  <c r="I93" i="29" s="1"/>
  <c r="I92" i="30" s="1"/>
  <c r="I93" i="30" s="1"/>
  <c r="I92" i="31" s="1"/>
  <c r="I93" i="31" s="1"/>
  <c r="I92" i="32" s="1"/>
  <c r="I93" i="32" s="1"/>
  <c r="I92" i="33" s="1"/>
  <c r="I93" i="33" s="1"/>
  <c r="I92" i="34" s="1"/>
  <c r="I93" i="34" s="1"/>
  <c r="I92" i="35" s="1"/>
  <c r="I93" i="35" s="1"/>
  <c r="I92" i="36" s="1"/>
  <c r="I93" i="36" s="1"/>
  <c r="I92" i="37" s="1"/>
  <c r="I93" i="37" s="1"/>
  <c r="K93" i="2"/>
  <c r="K92" i="17" s="1"/>
  <c r="K93" i="17" s="1"/>
  <c r="K92" i="28" s="1"/>
  <c r="K93" i="28" s="1"/>
  <c r="K92" i="29" s="1"/>
  <c r="K93" i="29" s="1"/>
  <c r="K92" i="30" s="1"/>
  <c r="K93" i="30" s="1"/>
  <c r="K92" i="31" s="1"/>
  <c r="K93" i="31" s="1"/>
  <c r="K92" i="32" s="1"/>
  <c r="K93" i="32" s="1"/>
  <c r="K92" i="33" s="1"/>
  <c r="K93" i="33" s="1"/>
  <c r="K92" i="34" s="1"/>
  <c r="K93" i="34" s="1"/>
  <c r="K92" i="35" s="1"/>
  <c r="K93" i="35" s="1"/>
  <c r="K92" i="36" s="1"/>
  <c r="K93" i="36" s="1"/>
  <c r="K92" i="37" s="1"/>
  <c r="K93" i="37" s="1"/>
  <c r="M93" i="2"/>
  <c r="M92" i="17" s="1"/>
  <c r="M93" i="17" s="1"/>
  <c r="M92" i="28" s="1"/>
  <c r="M93" i="28" s="1"/>
  <c r="M92" i="29" s="1"/>
  <c r="M93" i="29" s="1"/>
  <c r="M92" i="30" s="1"/>
  <c r="M93" i="30" s="1"/>
  <c r="M92" i="31" s="1"/>
  <c r="M93" i="31" s="1"/>
  <c r="M92" i="32" s="1"/>
  <c r="M93" i="32" s="1"/>
  <c r="M92" i="33" s="1"/>
  <c r="M93" i="33" s="1"/>
  <c r="M92" i="34" s="1"/>
  <c r="M93" i="34" s="1"/>
  <c r="M92" i="35" s="1"/>
  <c r="M93" i="35" s="1"/>
  <c r="M92" i="36" s="1"/>
  <c r="M93" i="36" s="1"/>
  <c r="M92" i="37" s="1"/>
  <c r="M93" i="37" s="1"/>
  <c r="N93" i="2"/>
  <c r="N92" i="17" s="1"/>
  <c r="N93" i="17" s="1"/>
  <c r="N92" i="28" s="1"/>
  <c r="N93" i="28" s="1"/>
  <c r="N92" i="29" s="1"/>
  <c r="N93" i="29" s="1"/>
  <c r="N92" i="30" s="1"/>
  <c r="N93" i="30" s="1"/>
  <c r="N92" i="31" s="1"/>
  <c r="N93" i="31" s="1"/>
  <c r="N92" i="32" s="1"/>
  <c r="N93" i="32" s="1"/>
  <c r="N92" i="33" s="1"/>
  <c r="N93" i="33" s="1"/>
  <c r="N92" i="34" s="1"/>
  <c r="N93" i="34" s="1"/>
  <c r="N92" i="35" s="1"/>
  <c r="N93" i="35" s="1"/>
  <c r="N92" i="36" s="1"/>
  <c r="N93" i="36" s="1"/>
  <c r="N92" i="37" s="1"/>
  <c r="N93" i="37" s="1"/>
  <c r="O93" i="2"/>
  <c r="O92" i="17" s="1"/>
  <c r="O93" i="17" s="1"/>
  <c r="O92" i="28" s="1"/>
  <c r="O93" i="28" s="1"/>
  <c r="O92" i="29" s="1"/>
  <c r="O93" i="29" s="1"/>
  <c r="O92" i="30" s="1"/>
  <c r="O93" i="30" s="1"/>
  <c r="O92" i="31" s="1"/>
  <c r="O93" i="31" s="1"/>
  <c r="O92" i="32" s="1"/>
  <c r="O93" i="32" s="1"/>
  <c r="O92" i="33" s="1"/>
  <c r="O93" i="33" s="1"/>
  <c r="O92" i="34" s="1"/>
  <c r="O93" i="34" s="1"/>
  <c r="O92" i="35" s="1"/>
  <c r="O93" i="35" s="1"/>
  <c r="O92" i="36" s="1"/>
  <c r="O93" i="36" s="1"/>
  <c r="O92" i="37" s="1"/>
  <c r="O93" i="37" s="1"/>
  <c r="Q93" i="2"/>
  <c r="Q92" i="17" s="1"/>
  <c r="Q93" i="17" s="1"/>
  <c r="Q92" i="28" s="1"/>
  <c r="Q93" i="28" s="1"/>
  <c r="Q92" i="29" s="1"/>
  <c r="Q93" i="29" s="1"/>
  <c r="Q92" i="30" s="1"/>
  <c r="Q93" i="30" s="1"/>
  <c r="Q92" i="31" s="1"/>
  <c r="Q93" i="31" s="1"/>
  <c r="Q92" i="32" s="1"/>
  <c r="Q93" i="32" s="1"/>
  <c r="Q92" i="33" s="1"/>
  <c r="Q93" i="33" s="1"/>
  <c r="Q92" i="34" s="1"/>
  <c r="Q93" i="34" s="1"/>
  <c r="Q92" i="35" s="1"/>
  <c r="Q93" i="35" s="1"/>
  <c r="Q92" i="36" s="1"/>
  <c r="Q93" i="36" s="1"/>
  <c r="Q92" i="37" s="1"/>
  <c r="Q93" i="37" s="1"/>
  <c r="X93" i="2"/>
  <c r="X92" i="17" s="1"/>
  <c r="X93" i="17" s="1"/>
  <c r="X92" i="28" s="1"/>
  <c r="X93" i="28" s="1"/>
  <c r="X92" i="29" s="1"/>
  <c r="X93" i="29" s="1"/>
  <c r="X92" i="30" s="1"/>
  <c r="X93" i="30" s="1"/>
  <c r="X92" i="31" s="1"/>
  <c r="X93" i="31" s="1"/>
  <c r="X92" i="32" s="1"/>
  <c r="X93" i="32" s="1"/>
  <c r="X92" i="33" s="1"/>
  <c r="X93" i="33" s="1"/>
  <c r="X92" i="34" s="1"/>
  <c r="X93" i="34" s="1"/>
  <c r="X92" i="35" s="1"/>
  <c r="X93" i="35" s="1"/>
  <c r="X92" i="36" s="1"/>
  <c r="X93" i="36" s="1"/>
  <c r="X92" i="37" s="1"/>
  <c r="X93" i="37" s="1"/>
  <c r="T93" i="2"/>
  <c r="T92" i="17" s="1"/>
  <c r="T93" i="17" s="1"/>
  <c r="T92" i="28" s="1"/>
  <c r="T93" i="28" s="1"/>
  <c r="T92" i="29" s="1"/>
  <c r="T93" i="29" s="1"/>
  <c r="T92" i="30" s="1"/>
  <c r="T93" i="30" s="1"/>
  <c r="T92" i="31" s="1"/>
  <c r="T93" i="31" s="1"/>
  <c r="T92" i="32" s="1"/>
  <c r="T93" i="32" s="1"/>
  <c r="T92" i="33" s="1"/>
  <c r="T93" i="33" s="1"/>
  <c r="T92" i="34" s="1"/>
  <c r="T93" i="34" s="1"/>
  <c r="T92" i="35" s="1"/>
  <c r="T93" i="35" s="1"/>
  <c r="T92" i="36" s="1"/>
  <c r="T93" i="36" s="1"/>
  <c r="T92" i="37" s="1"/>
  <c r="T93" i="37" s="1"/>
  <c r="W93" i="2"/>
  <c r="W92" i="17" s="1"/>
  <c r="W93" i="17" s="1"/>
  <c r="W92" i="28" s="1"/>
  <c r="W93" i="28" s="1"/>
  <c r="W92" i="29" s="1"/>
  <c r="W93" i="29" s="1"/>
  <c r="W92" i="30" s="1"/>
  <c r="W93" i="30" s="1"/>
  <c r="W92" i="31" s="1"/>
  <c r="W93" i="31" s="1"/>
  <c r="W92" i="32" s="1"/>
  <c r="W93" i="32" s="1"/>
  <c r="W92" i="33" s="1"/>
  <c r="W93" i="33" s="1"/>
  <c r="W92" i="34" s="1"/>
  <c r="W93" i="34" s="1"/>
  <c r="W92" i="35" s="1"/>
  <c r="W93" i="35" s="1"/>
  <c r="W92" i="36" s="1"/>
  <c r="W93" i="36" s="1"/>
  <c r="W92" i="37" s="1"/>
  <c r="W93" i="37" s="1"/>
  <c r="S93" i="2"/>
  <c r="S92" i="17" s="1"/>
  <c r="S93" i="17" s="1"/>
  <c r="S92" i="28" s="1"/>
  <c r="S93" i="28" s="1"/>
  <c r="S92" i="29" s="1"/>
  <c r="S93" i="29" s="1"/>
  <c r="S92" i="30" s="1"/>
  <c r="S93" i="30" s="1"/>
  <c r="S92" i="31" s="1"/>
  <c r="S93" i="31" s="1"/>
  <c r="S92" i="32" s="1"/>
  <c r="S93" i="32" s="1"/>
  <c r="S92" i="33" s="1"/>
  <c r="S93" i="33" s="1"/>
  <c r="S92" i="34" s="1"/>
  <c r="S93" i="34" s="1"/>
  <c r="S92" i="35" s="1"/>
  <c r="S93" i="35" s="1"/>
  <c r="S92" i="36" s="1"/>
  <c r="S93" i="36" s="1"/>
  <c r="S92" i="37" s="1"/>
  <c r="S93" i="37" s="1"/>
  <c r="E42" i="2"/>
  <c r="B37" i="1" s="1"/>
  <c r="B50" i="1" s="1"/>
  <c r="H93" i="2"/>
  <c r="H92" i="17" s="1"/>
  <c r="H93" i="17" s="1"/>
  <c r="H92" i="28" s="1"/>
  <c r="H93" i="28" s="1"/>
  <c r="H92" i="29" s="1"/>
  <c r="H93" i="29" s="1"/>
  <c r="H92" i="30" s="1"/>
  <c r="H93" i="30" s="1"/>
  <c r="H92" i="31" s="1"/>
  <c r="H93" i="31" s="1"/>
  <c r="H92" i="32" s="1"/>
  <c r="H93" i="32" s="1"/>
  <c r="H92" i="33" s="1"/>
  <c r="H93" i="33" s="1"/>
  <c r="H92" i="34" s="1"/>
  <c r="H93" i="34" s="1"/>
  <c r="H92" i="35" s="1"/>
  <c r="H93" i="35" s="1"/>
  <c r="H92" i="36" s="1"/>
  <c r="H93" i="36" s="1"/>
  <c r="H92" i="37" s="1"/>
  <c r="H93" i="37" s="1"/>
  <c r="B70" i="1"/>
  <c r="R12" i="37"/>
  <c r="R10" i="37"/>
  <c r="E90" i="35"/>
  <c r="B68" i="1" s="1"/>
  <c r="B59" i="1"/>
  <c r="R12" i="2"/>
  <c r="E93" i="2"/>
  <c r="E92" i="17" s="1"/>
  <c r="G44" i="2"/>
  <c r="G43" i="17" s="1"/>
  <c r="G44" i="17" s="1"/>
  <c r="G43" i="28" s="1"/>
  <c r="G44" i="28" s="1"/>
  <c r="G43" i="29" s="1"/>
  <c r="G44" i="29" s="1"/>
  <c r="G43" i="30" s="1"/>
  <c r="G44" i="30" s="1"/>
  <c r="G43" i="31" s="1"/>
  <c r="G44" i="31" s="1"/>
  <c r="G43" i="32" s="1"/>
  <c r="G44" i="32" s="1"/>
  <c r="G43" i="33" s="1"/>
  <c r="G44" i="33" s="1"/>
  <c r="G43" i="34" s="1"/>
  <c r="G44" i="34" s="1"/>
  <c r="G43" i="35" s="1"/>
  <c r="G44" i="35" s="1"/>
  <c r="G43" i="36" s="1"/>
  <c r="G44" i="36" s="1"/>
  <c r="G43" i="37" s="1"/>
  <c r="G44" i="37" s="1"/>
  <c r="D36" i="40"/>
  <c r="M10" i="40" s="1"/>
  <c r="D19" i="40"/>
  <c r="M8" i="40" s="1"/>
  <c r="D40" i="40" l="1"/>
  <c r="R14" i="33"/>
  <c r="R19" i="33" s="1"/>
  <c r="R14" i="32"/>
  <c r="R19" i="32" s="1"/>
  <c r="R14" i="31"/>
  <c r="R19" i="31" s="1"/>
  <c r="R14" i="37"/>
  <c r="R19" i="37" s="1"/>
  <c r="R14" i="36"/>
  <c r="R19" i="36" s="1"/>
  <c r="R14" i="29"/>
  <c r="R19" i="29" s="1"/>
  <c r="R14" i="28"/>
  <c r="R19" i="28" s="1"/>
  <c r="R12" i="35"/>
  <c r="R14" i="35" s="1"/>
  <c r="R19" i="35" s="1"/>
  <c r="E93" i="17"/>
  <c r="E92" i="28" s="1"/>
  <c r="E93" i="28" s="1"/>
  <c r="E92" i="29" s="1"/>
  <c r="E93" i="29" s="1"/>
  <c r="E92" i="30" s="1"/>
  <c r="E93" i="30" s="1"/>
  <c r="E92" i="31" s="1"/>
  <c r="E93" i="31" s="1"/>
  <c r="E92" i="32" s="1"/>
  <c r="E93" i="32" s="1"/>
  <c r="E92" i="33" s="1"/>
  <c r="E93" i="33" s="1"/>
  <c r="E92" i="34" s="1"/>
  <c r="E93" i="34" s="1"/>
  <c r="E92" i="35" s="1"/>
  <c r="E93" i="35" s="1"/>
  <c r="E92" i="36" s="1"/>
  <c r="E93" i="36" s="1"/>
  <c r="E92" i="37" s="1"/>
  <c r="E93" i="37" s="1"/>
  <c r="F13" i="1" s="1"/>
  <c r="B60" i="1"/>
  <c r="B72" i="1" s="1"/>
  <c r="R12" i="17"/>
  <c r="R14" i="17" s="1"/>
  <c r="R19" i="17" s="1"/>
  <c r="F30" i="1"/>
  <c r="E44" i="2"/>
  <c r="E43" i="17" s="1"/>
  <c r="E44" i="17" s="1"/>
  <c r="E43" i="28" s="1"/>
  <c r="E44" i="28" s="1"/>
  <c r="E43" i="29" s="1"/>
  <c r="E44" i="29" s="1"/>
  <c r="E43" i="30" s="1"/>
  <c r="E44" i="30" s="1"/>
  <c r="E43" i="31" s="1"/>
  <c r="E44" i="31" s="1"/>
  <c r="E43" i="32" s="1"/>
  <c r="E44" i="32" s="1"/>
  <c r="E43" i="33" s="1"/>
  <c r="E44" i="33" s="1"/>
  <c r="E43" i="34" s="1"/>
  <c r="E44" i="34" s="1"/>
  <c r="E43" i="35" s="1"/>
  <c r="E44" i="35" s="1"/>
  <c r="E43" i="36" s="1"/>
  <c r="E44" i="36" s="1"/>
  <c r="E43" i="37" s="1"/>
  <c r="E44" i="37" s="1"/>
  <c r="D21" i="40"/>
  <c r="R10" i="2"/>
  <c r="R14" i="2" s="1"/>
  <c r="R19" i="2" s="1"/>
  <c r="M12" i="40"/>
  <c r="M17" i="40" s="1"/>
  <c r="F8" i="1" l="1"/>
  <c r="F10" i="1" s="1"/>
  <c r="F16" i="1" s="1"/>
  <c r="H16" i="1" s="1"/>
</calcChain>
</file>

<file path=xl/sharedStrings.xml><?xml version="1.0" encoding="utf-8"?>
<sst xmlns="http://schemas.openxmlformats.org/spreadsheetml/2006/main" count="480" uniqueCount="152">
  <si>
    <t>INCOME</t>
  </si>
  <si>
    <t>EXPENDITURE</t>
  </si>
  <si>
    <t xml:space="preserve">&amp; </t>
  </si>
  <si>
    <t>Maintenance</t>
  </si>
  <si>
    <t>Rents &amp;</t>
  </si>
  <si>
    <t>Rates</t>
  </si>
  <si>
    <t>Sales</t>
  </si>
  <si>
    <t>Bank Rec</t>
  </si>
  <si>
    <t>bal b/fwd</t>
  </si>
  <si>
    <t>add receipts</t>
  </si>
  <si>
    <t>less expenses</t>
  </si>
  <si>
    <t>other</t>
  </si>
  <si>
    <t>description</t>
  </si>
  <si>
    <t>Total</t>
  </si>
  <si>
    <t>wages</t>
  </si>
  <si>
    <t>difference</t>
  </si>
  <si>
    <t>interest</t>
  </si>
  <si>
    <t>Interest</t>
  </si>
  <si>
    <t>O2</t>
  </si>
  <si>
    <t>VAT</t>
  </si>
  <si>
    <t xml:space="preserve"> Income and Expenditure  Month 1</t>
  </si>
  <si>
    <t>dividends</t>
  </si>
  <si>
    <t xml:space="preserve">Directors </t>
  </si>
  <si>
    <t>personal</t>
  </si>
  <si>
    <t>Total Month</t>
  </si>
  <si>
    <t>B/fwd</t>
  </si>
  <si>
    <t>input from bank statement</t>
  </si>
  <si>
    <t>Date</t>
  </si>
  <si>
    <t>this has a formula in to pick up from previous month on future spreadsheets</t>
  </si>
  <si>
    <t>this is the b/fwd plus receipts less payments</t>
  </si>
  <si>
    <t>Details</t>
  </si>
  <si>
    <t>Heat &amp;</t>
  </si>
  <si>
    <t>Light</t>
  </si>
  <si>
    <t>Insurance</t>
  </si>
  <si>
    <t>Capital</t>
  </si>
  <si>
    <t>Assets</t>
  </si>
  <si>
    <t>Accounts</t>
  </si>
  <si>
    <t>Motor</t>
  </si>
  <si>
    <t>Expenses</t>
  </si>
  <si>
    <t>Travelling</t>
  </si>
  <si>
    <t>Bank</t>
  </si>
  <si>
    <t>Charges</t>
  </si>
  <si>
    <t>Sundries</t>
  </si>
  <si>
    <t>YTD Total</t>
  </si>
  <si>
    <t xml:space="preserve">balance per bank </t>
  </si>
  <si>
    <t>balance per bank</t>
  </si>
  <si>
    <t>VAT (if applicable)</t>
  </si>
  <si>
    <t>Purchases / Materials</t>
  </si>
  <si>
    <t>Telephone &amp; Internet</t>
  </si>
  <si>
    <t>Printing, post  &amp; stationery</t>
  </si>
  <si>
    <t>Repairs &amp; Renewals / Maintenance</t>
  </si>
  <si>
    <t>Wages</t>
  </si>
  <si>
    <t>Rent &amp; Rates</t>
  </si>
  <si>
    <t>Heat &amp; Light</t>
  </si>
  <si>
    <t>Motor Expenses</t>
  </si>
  <si>
    <t>Travel Expenses</t>
  </si>
  <si>
    <t>Advertising</t>
  </si>
  <si>
    <t>Bank Charges &amp; Interest</t>
  </si>
  <si>
    <t>New Assets / Equipment</t>
  </si>
  <si>
    <t>Hire Purchase / Loan</t>
  </si>
  <si>
    <t>Taxes - PAYE/VAT/SATR/CT</t>
  </si>
  <si>
    <t>ref</t>
  </si>
  <si>
    <t>Total C/F</t>
  </si>
  <si>
    <t>Total for month</t>
  </si>
  <si>
    <t>Total for Month</t>
  </si>
  <si>
    <t xml:space="preserve">Balance B/F </t>
  </si>
  <si>
    <t>Add: Receipts</t>
  </si>
  <si>
    <t>Less: Payments</t>
  </si>
  <si>
    <t>Balance C/F</t>
  </si>
  <si>
    <t>Please list any income or expenses that have not gone through your company bank account and confirm source of payment</t>
  </si>
  <si>
    <t>£</t>
  </si>
  <si>
    <t>Supplier</t>
  </si>
  <si>
    <t>Details of purchase</t>
  </si>
  <si>
    <t>How</t>
  </si>
  <si>
    <t>Paid</t>
  </si>
  <si>
    <t>Smith &amp; Jones</t>
  </si>
  <si>
    <t>Charlie Brown</t>
  </si>
  <si>
    <t>Supplier A</t>
  </si>
  <si>
    <t>PC World - laptop</t>
  </si>
  <si>
    <t>Tommy - wages</t>
  </si>
  <si>
    <t>PAYE</t>
  </si>
  <si>
    <t>Bert &amp; Mavis</t>
  </si>
  <si>
    <t>this is picked up from total in D19</t>
  </si>
  <si>
    <t>This should be zero; if not something is missing</t>
  </si>
  <si>
    <t>BANK RECONCILIATION</t>
  </si>
  <si>
    <t>VAT SUMMARY</t>
  </si>
  <si>
    <t xml:space="preserve">Output Tax </t>
  </si>
  <si>
    <t>Due to (from) HMRC</t>
  </si>
  <si>
    <t>diff</t>
  </si>
  <si>
    <t>HMRC - VAT</t>
  </si>
  <si>
    <t>reclaimed</t>
  </si>
  <si>
    <t>Input Tax - bank</t>
  </si>
  <si>
    <t>Input Tax - other</t>
  </si>
  <si>
    <t>Other</t>
  </si>
  <si>
    <t>Transfer</t>
  </si>
  <si>
    <t>details</t>
  </si>
  <si>
    <t>Bank Transfer</t>
  </si>
  <si>
    <t>From J Bloggs</t>
  </si>
  <si>
    <t>Post office - stamps</t>
  </si>
  <si>
    <t>Mth 1</t>
  </si>
  <si>
    <t>Mth 2</t>
  </si>
  <si>
    <t>Mth 3</t>
  </si>
  <si>
    <t>Mth 4</t>
  </si>
  <si>
    <t>Mth 5</t>
  </si>
  <si>
    <t>Mth 6</t>
  </si>
  <si>
    <t>Mth 7</t>
  </si>
  <si>
    <t>Mth 8</t>
  </si>
  <si>
    <t>Mth 9</t>
  </si>
  <si>
    <t>Mth 10</t>
  </si>
  <si>
    <t>Mth 11</t>
  </si>
  <si>
    <t>Mth 12</t>
  </si>
  <si>
    <t>Drawings / Personal Expenses</t>
  </si>
  <si>
    <t>Taxes - PAYE/VAT</t>
  </si>
  <si>
    <t>capital introduced</t>
  </si>
  <si>
    <t>Drawings - self</t>
  </si>
  <si>
    <t>this is picked up from total in D36</t>
  </si>
  <si>
    <t>National Insurance</t>
  </si>
  <si>
    <t xml:space="preserve">The shaded cells and the "Total" columns contain formulae and should not be amended. </t>
  </si>
  <si>
    <t xml:space="preserve">HOW TO USE OUR FREE CASH BOOK </t>
  </si>
  <si>
    <t>www.tfmcentre.co.uk</t>
  </si>
  <si>
    <t>TFMC</t>
  </si>
  <si>
    <t>BUSINESS NAME:</t>
  </si>
  <si>
    <t>enter opening bank balance</t>
  </si>
  <si>
    <t xml:space="preserve"> </t>
  </si>
  <si>
    <t xml:space="preserve">INCOME </t>
  </si>
  <si>
    <t>Bank Reconciliation</t>
  </si>
  <si>
    <t>INCOME SUMMARY</t>
  </si>
  <si>
    <t>EXPENDITURE SUMMARY</t>
  </si>
  <si>
    <t>£   VAT</t>
  </si>
  <si>
    <t>This should be used to record receipts in and payments out of the business bank account; separate copies can be used if you have a cash account or more than 1 bank account</t>
  </si>
  <si>
    <t>If there is any other income or expenses paid any other way then please list on the final tab /spreadsheet. Remember to note method of payment eg cash, credit card etc</t>
  </si>
  <si>
    <t>This spreadsheet is for all businesses however has been set-up for a sole trader. It can be used for partnerships and limited companies however some of the categories will need to be changed to suit your business</t>
  </si>
  <si>
    <t>There is an example tab to help show you what sort of information you need to record</t>
  </si>
  <si>
    <r>
      <t xml:space="preserve">If you need to add any new analysis columns use the month 1 tab so that all other tabs will be in the same format; similarly if you change any column headers (because you need more or it is not applicable to your business) use the month 1 tab - </t>
    </r>
    <r>
      <rPr>
        <b/>
        <sz val="11"/>
        <color theme="3" tint="-0.249977111117893"/>
        <rFont val="Calibri"/>
        <family val="2"/>
        <scheme val="minor"/>
      </rPr>
      <t>always use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b/>
        <sz val="11"/>
        <color theme="3" tint="-0.249977111117893"/>
        <rFont val="Calibri"/>
        <family val="2"/>
        <scheme val="minor"/>
      </rPr>
      <t>month 1</t>
    </r>
  </si>
  <si>
    <r>
      <t xml:space="preserve">If you have any receipts or payments made </t>
    </r>
    <r>
      <rPr>
        <b/>
        <sz val="11"/>
        <color theme="3" tint="-0.249977111117893"/>
        <rFont val="Calibri"/>
        <family val="2"/>
      </rPr>
      <t>after the year end</t>
    </r>
    <r>
      <rPr>
        <sz val="11"/>
        <color theme="3" tint="-0.249977111117893"/>
        <rFont val="Calibri"/>
        <family val="2"/>
        <scheme val="minor"/>
      </rPr>
      <t xml:space="preserve"> that relate to the current year's accounts please list on a separate tab / spreadsheet i.e any sales or purchase invoices not paid, which relate to this period</t>
    </r>
  </si>
  <si>
    <t>MONTH 5</t>
  </si>
  <si>
    <t>MONTH 4</t>
  </si>
  <si>
    <t>MONTH 3</t>
  </si>
  <si>
    <t>MONTH 2</t>
  </si>
  <si>
    <t>MONTH 1</t>
  </si>
  <si>
    <t>opening balance</t>
  </si>
  <si>
    <t>enter your business name in cell D1</t>
  </si>
  <si>
    <t>MONTH 6</t>
  </si>
  <si>
    <t>MONTH 7</t>
  </si>
  <si>
    <t>MONTH 8</t>
  </si>
  <si>
    <t>MONTH 9</t>
  </si>
  <si>
    <t>MONTH 10</t>
  </si>
  <si>
    <t>MONTH 11</t>
  </si>
  <si>
    <t>MONTH 12</t>
  </si>
  <si>
    <r>
      <t xml:space="preserve">You will need to type the </t>
    </r>
    <r>
      <rPr>
        <b/>
        <sz val="11"/>
        <color theme="3" tint="-0.249977111117893"/>
        <rFont val="Calibri"/>
        <family val="2"/>
        <scheme val="minor"/>
      </rPr>
      <t>bank statement balance at the end of the month</t>
    </r>
    <r>
      <rPr>
        <sz val="11"/>
        <color theme="3" tint="-0.249977111117893"/>
        <rFont val="Calibri"/>
        <family val="2"/>
        <scheme val="minor"/>
      </rPr>
      <t xml:space="preserve"> into the orange box (cell R17); and ensure that the difference is nil (if not something has not been recorded). </t>
    </r>
    <r>
      <rPr>
        <b/>
        <sz val="11"/>
        <color theme="3" tint="-0.249977111117893"/>
        <rFont val="Calibri"/>
        <family val="2"/>
        <scheme val="minor"/>
      </rPr>
      <t>In month 1</t>
    </r>
    <r>
      <rPr>
        <sz val="11"/>
        <color theme="3" tint="-0.249977111117893"/>
        <rFont val="Calibri"/>
        <family val="2"/>
        <scheme val="minor"/>
      </rPr>
      <t xml:space="preserve"> you must also enter the opening balance in the orange box (cell R8)</t>
    </r>
  </si>
  <si>
    <t>If this cash book is not big enough (i.e you need more columns/rows) then speak to us as it may be that your business needs something different for bookkeeping purposes</t>
  </si>
  <si>
    <t>Enter your business name in cell D1 on tab Mth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</si>
</sst>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#,##0.00_ ;[Red]\-#,##0.00\ "/>
    <numFmt numFmtId="166" formatCode="dd/mm/yy"/>
    <numFmt numFmtId="167" formatCode="#,###.00;\(#,###.0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70C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3"/>
      <name val="Arial"/>
      <family val="2"/>
    </font>
    <font>
      <sz val="12"/>
      <color theme="3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3" tint="-0.249977111117893"/>
      <name val="Arial"/>
      <family val="2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12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sz val="12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b/>
      <sz val="16"/>
      <color theme="3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 style="thin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3" tint="-0.499984740745262"/>
      </top>
      <bottom style="double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86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164" fontId="2" fillId="0" borderId="0" xfId="0" applyNumberFormat="1" applyFont="1" applyFill="1"/>
    <xf numFmtId="164" fontId="2" fillId="0" borderId="0" xfId="0" applyNumberFormat="1" applyFont="1"/>
    <xf numFmtId="0" fontId="2" fillId="2" borderId="0" xfId="0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15" fontId="2" fillId="0" borderId="0" xfId="0" applyNumberFormat="1" applyFont="1"/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2" fontId="4" fillId="0" borderId="0" xfId="0" applyNumberFormat="1" applyFont="1"/>
    <xf numFmtId="2" fontId="2" fillId="2" borderId="0" xfId="0" applyNumberFormat="1" applyFont="1" applyFill="1"/>
    <xf numFmtId="0" fontId="2" fillId="3" borderId="0" xfId="0" applyFont="1" applyFill="1"/>
    <xf numFmtId="2" fontId="2" fillId="3" borderId="0" xfId="0" applyNumberFormat="1" applyFont="1" applyFill="1"/>
    <xf numFmtId="9" fontId="2" fillId="3" borderId="0" xfId="1" applyFont="1" applyFill="1"/>
    <xf numFmtId="165" fontId="3" fillId="2" borderId="0" xfId="0" applyNumberFormat="1" applyFont="1" applyFill="1"/>
    <xf numFmtId="165" fontId="3" fillId="0" borderId="0" xfId="0" applyNumberFormat="1" applyFont="1" applyFill="1"/>
    <xf numFmtId="164" fontId="3" fillId="0" borderId="0" xfId="0" applyNumberFormat="1" applyFont="1" applyFill="1"/>
    <xf numFmtId="4" fontId="6" fillId="4" borderId="0" xfId="0" applyNumberFormat="1" applyFont="1" applyFill="1" applyAlignment="1">
      <alignment horizontal="center"/>
    </xf>
    <xf numFmtId="4" fontId="5" fillId="4" borderId="0" xfId="0" applyNumberFormat="1" applyFont="1" applyFill="1" applyAlignment="1">
      <alignment horizontal="center"/>
    </xf>
    <xf numFmtId="166" fontId="5" fillId="4" borderId="0" xfId="0" applyNumberFormat="1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7" fontId="2" fillId="4" borderId="0" xfId="0" applyNumberFormat="1" applyFont="1" applyFill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0" xfId="0" applyNumberFormat="1" applyFont="1"/>
    <xf numFmtId="166" fontId="2" fillId="4" borderId="0" xfId="0" applyNumberFormat="1" applyFont="1" applyFill="1" applyAlignment="1">
      <alignment horizontal="center"/>
    </xf>
    <xf numFmtId="2" fontId="2" fillId="0" borderId="0" xfId="0" applyNumberFormat="1" applyFont="1" applyFill="1" applyAlignment="1"/>
    <xf numFmtId="166" fontId="3" fillId="0" borderId="0" xfId="0" applyNumberFormat="1" applyFont="1"/>
    <xf numFmtId="0" fontId="3" fillId="2" borderId="0" xfId="0" applyFont="1" applyFill="1"/>
    <xf numFmtId="2" fontId="3" fillId="2" borderId="0" xfId="0" applyNumberFormat="1" applyFont="1" applyFill="1"/>
    <xf numFmtId="2" fontId="3" fillId="0" borderId="0" xfId="0" applyNumberFormat="1" applyFont="1"/>
    <xf numFmtId="2" fontId="2" fillId="4" borderId="0" xfId="0" applyNumberFormat="1" applyFont="1" applyFill="1"/>
    <xf numFmtId="0" fontId="2" fillId="5" borderId="0" xfId="0" applyFont="1" applyFill="1"/>
    <xf numFmtId="2" fontId="2" fillId="5" borderId="0" xfId="0" applyNumberFormat="1" applyFont="1" applyFill="1"/>
    <xf numFmtId="0" fontId="2" fillId="6" borderId="0" xfId="0" applyFont="1" applyFill="1"/>
    <xf numFmtId="2" fontId="2" fillId="6" borderId="0" xfId="0" applyNumberFormat="1" applyFont="1" applyFill="1"/>
    <xf numFmtId="165" fontId="3" fillId="6" borderId="0" xfId="0" applyNumberFormat="1" applyFont="1" applyFill="1"/>
    <xf numFmtId="2" fontId="3" fillId="5" borderId="0" xfId="0" applyNumberFormat="1" applyFont="1" applyFill="1"/>
    <xf numFmtId="4" fontId="5" fillId="0" borderId="0" xfId="0" applyNumberFormat="1" applyFont="1" applyAlignment="1" applyProtection="1">
      <protection locked="0"/>
    </xf>
    <xf numFmtId="0" fontId="5" fillId="0" borderId="0" xfId="0" applyFont="1" applyAlignment="1" applyProtection="1">
      <protection locked="0"/>
    </xf>
    <xf numFmtId="166" fontId="5" fillId="0" borderId="0" xfId="0" applyNumberFormat="1" applyFont="1" applyAlignment="1" applyProtection="1">
      <protection locked="0"/>
    </xf>
    <xf numFmtId="0" fontId="5" fillId="0" borderId="0" xfId="0" applyNumberFormat="1" applyFont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5" fillId="0" borderId="0" xfId="0" applyNumberFormat="1" applyFont="1" applyFill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4" fontId="5" fillId="0" borderId="0" xfId="0" applyNumberFormat="1" applyFont="1" applyFill="1" applyAlignment="1" applyProtection="1">
      <protection locked="0"/>
    </xf>
    <xf numFmtId="4" fontId="6" fillId="0" borderId="0" xfId="0" applyNumberFormat="1" applyFont="1" applyFill="1" applyAlignment="1" applyProtection="1">
      <protection locked="0"/>
    </xf>
    <xf numFmtId="0" fontId="6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4" fontId="5" fillId="0" borderId="0" xfId="0" applyNumberFormat="1" applyFont="1" applyAlignment="1" applyProtection="1"/>
    <xf numFmtId="0" fontId="5" fillId="0" borderId="0" xfId="0" applyNumberFormat="1" applyFont="1" applyAlignment="1" applyProtection="1"/>
    <xf numFmtId="166" fontId="5" fillId="0" borderId="0" xfId="0" applyNumberFormat="1" applyFont="1" applyAlignment="1" applyProtection="1"/>
    <xf numFmtId="4" fontId="5" fillId="0" borderId="0" xfId="0" applyNumberFormat="1" applyFont="1" applyAlignment="1" applyProtection="1">
      <alignment horizontal="center"/>
    </xf>
    <xf numFmtId="4" fontId="6" fillId="0" borderId="0" xfId="0" applyNumberFormat="1" applyFont="1" applyAlignment="1" applyProtection="1">
      <alignment horizontal="center"/>
    </xf>
    <xf numFmtId="4" fontId="5" fillId="0" borderId="0" xfId="0" applyNumberFormat="1" applyFont="1" applyFill="1" applyAlignment="1" applyProtection="1">
      <alignment horizontal="center"/>
    </xf>
    <xf numFmtId="2" fontId="5" fillId="0" borderId="0" xfId="0" applyNumberFormat="1" applyFont="1" applyAlignment="1" applyProtection="1">
      <protection locked="0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6" fillId="0" borderId="0" xfId="0" applyFont="1" applyProtection="1">
      <protection locked="0"/>
    </xf>
    <xf numFmtId="166" fontId="5" fillId="0" borderId="0" xfId="0" applyNumberFormat="1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4" fontId="6" fillId="0" borderId="0" xfId="0" applyNumberFormat="1" applyFont="1" applyProtection="1"/>
    <xf numFmtId="4" fontId="5" fillId="0" borderId="0" xfId="0" applyNumberFormat="1" applyFont="1" applyProtection="1"/>
    <xf numFmtId="0" fontId="5" fillId="0" borderId="0" xfId="0" applyFont="1" applyAlignment="1" applyProtection="1">
      <alignment horizontal="center"/>
    </xf>
    <xf numFmtId="2" fontId="5" fillId="0" borderId="0" xfId="0" applyNumberFormat="1" applyFont="1" applyProtection="1">
      <protection locked="0"/>
    </xf>
    <xf numFmtId="0" fontId="6" fillId="0" borderId="0" xfId="0" applyFont="1" applyProtection="1"/>
    <xf numFmtId="0" fontId="5" fillId="0" borderId="0" xfId="0" applyFont="1" applyProtection="1"/>
    <xf numFmtId="4" fontId="13" fillId="0" borderId="0" xfId="0" applyNumberFormat="1" applyFont="1" applyAlignment="1" applyProtection="1"/>
    <xf numFmtId="4" fontId="12" fillId="7" borderId="0" xfId="0" applyNumberFormat="1" applyFont="1" applyFill="1" applyBorder="1" applyAlignment="1" applyProtection="1">
      <alignment horizontal="center"/>
    </xf>
    <xf numFmtId="0" fontId="11" fillId="7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protection locked="0"/>
    </xf>
    <xf numFmtId="4" fontId="11" fillId="7" borderId="0" xfId="0" applyNumberFormat="1" applyFont="1" applyFill="1" applyBorder="1" applyAlignment="1" applyProtection="1"/>
    <xf numFmtId="4" fontId="12" fillId="7" borderId="0" xfId="0" applyNumberFormat="1" applyFont="1" applyFill="1" applyBorder="1" applyAlignment="1" applyProtection="1"/>
    <xf numFmtId="0" fontId="12" fillId="7" borderId="0" xfId="0" applyNumberFormat="1" applyFont="1" applyFill="1" applyBorder="1" applyAlignment="1" applyProtection="1"/>
    <xf numFmtId="0" fontId="11" fillId="7" borderId="0" xfId="0" applyNumberFormat="1" applyFont="1" applyFill="1" applyBorder="1" applyAlignment="1" applyProtection="1"/>
    <xf numFmtId="166" fontId="11" fillId="7" borderId="1" xfId="0" applyNumberFormat="1" applyFont="1" applyFill="1" applyBorder="1" applyAlignment="1" applyProtection="1">
      <alignment horizontal="center"/>
    </xf>
    <xf numFmtId="4" fontId="11" fillId="7" borderId="2" xfId="0" applyNumberFormat="1" applyFont="1" applyFill="1" applyBorder="1" applyAlignment="1" applyProtection="1">
      <alignment horizontal="center"/>
    </xf>
    <xf numFmtId="0" fontId="11" fillId="7" borderId="2" xfId="0" applyNumberFormat="1" applyFont="1" applyFill="1" applyBorder="1" applyAlignment="1" applyProtection="1">
      <alignment horizontal="center"/>
    </xf>
    <xf numFmtId="166" fontId="11" fillId="7" borderId="4" xfId="0" applyNumberFormat="1" applyFont="1" applyFill="1" applyBorder="1" applyAlignment="1" applyProtection="1">
      <alignment horizontal="center"/>
    </xf>
    <xf numFmtId="4" fontId="12" fillId="7" borderId="7" xfId="0" applyNumberFormat="1" applyFont="1" applyFill="1" applyBorder="1" applyAlignment="1" applyProtection="1"/>
    <xf numFmtId="0" fontId="12" fillId="7" borderId="7" xfId="0" applyNumberFormat="1" applyFont="1" applyFill="1" applyBorder="1" applyAlignment="1" applyProtection="1"/>
    <xf numFmtId="4" fontId="12" fillId="7" borderId="2" xfId="0" applyNumberFormat="1" applyFont="1" applyFill="1" applyBorder="1" applyAlignment="1" applyProtection="1">
      <alignment horizontal="center"/>
    </xf>
    <xf numFmtId="4" fontId="11" fillId="7" borderId="0" xfId="0" applyNumberFormat="1" applyFont="1" applyFill="1" applyBorder="1" applyAlignment="1" applyProtection="1">
      <alignment horizontal="center"/>
    </xf>
    <xf numFmtId="4" fontId="12" fillId="7" borderId="5" xfId="0" applyNumberFormat="1" applyFont="1" applyFill="1" applyBorder="1" applyAlignment="1" applyProtection="1"/>
    <xf numFmtId="4" fontId="11" fillId="7" borderId="5" xfId="0" applyNumberFormat="1" applyFont="1" applyFill="1" applyBorder="1" applyAlignment="1" applyProtection="1"/>
    <xf numFmtId="4" fontId="11" fillId="0" borderId="0" xfId="0" applyNumberFormat="1" applyFont="1" applyBorder="1" applyAlignment="1" applyProtection="1"/>
    <xf numFmtId="0" fontId="11" fillId="0" borderId="0" xfId="0" applyNumberFormat="1" applyFont="1" applyBorder="1" applyAlignment="1" applyProtection="1"/>
    <xf numFmtId="4" fontId="11" fillId="0" borderId="5" xfId="0" applyNumberFormat="1" applyFont="1" applyBorder="1" applyAlignment="1" applyProtection="1"/>
    <xf numFmtId="4" fontId="12" fillId="7" borderId="8" xfId="0" applyNumberFormat="1" applyFont="1" applyFill="1" applyBorder="1" applyAlignment="1" applyProtection="1"/>
    <xf numFmtId="4" fontId="11" fillId="0" borderId="0" xfId="0" applyNumberFormat="1" applyFont="1" applyFill="1" applyAlignment="1" applyProtection="1"/>
    <xf numFmtId="4" fontId="11" fillId="0" borderId="0" xfId="0" applyNumberFormat="1" applyFont="1" applyFill="1" applyAlignment="1" applyProtection="1">
      <protection locked="0"/>
    </xf>
    <xf numFmtId="4" fontId="2" fillId="0" borderId="0" xfId="0" applyNumberFormat="1" applyFont="1" applyAlignment="1" applyProtection="1"/>
    <xf numFmtId="4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4" fontId="3" fillId="0" borderId="0" xfId="0" applyNumberFormat="1" applyFont="1" applyAlignment="1" applyProtection="1"/>
    <xf numFmtId="4" fontId="5" fillId="0" borderId="0" xfId="0" applyNumberFormat="1" applyFont="1" applyBorder="1" applyAlignment="1" applyProtection="1"/>
    <xf numFmtId="0" fontId="5" fillId="0" borderId="0" xfId="0" applyNumberFormat="1" applyFont="1" applyBorder="1" applyAlignment="1" applyProtection="1"/>
    <xf numFmtId="4" fontId="5" fillId="0" borderId="5" xfId="0" applyNumberFormat="1" applyFont="1" applyBorder="1" applyAlignment="1" applyProtection="1"/>
    <xf numFmtId="0" fontId="3" fillId="0" borderId="0" xfId="0" applyFont="1" applyAlignment="1" applyProtection="1">
      <protection locked="0"/>
    </xf>
    <xf numFmtId="167" fontId="19" fillId="0" borderId="0" xfId="0" applyNumberFormat="1" applyFont="1"/>
    <xf numFmtId="167" fontId="19" fillId="0" borderId="1" xfId="0" applyNumberFormat="1" applyFont="1" applyBorder="1"/>
    <xf numFmtId="167" fontId="19" fillId="0" borderId="2" xfId="0" applyNumberFormat="1" applyFont="1" applyBorder="1"/>
    <xf numFmtId="167" fontId="17" fillId="0" borderId="2" xfId="0" applyNumberFormat="1" applyFont="1" applyBorder="1" applyAlignment="1">
      <alignment horizontal="center"/>
    </xf>
    <xf numFmtId="167" fontId="19" fillId="0" borderId="3" xfId="0" applyNumberFormat="1" applyFont="1" applyBorder="1"/>
    <xf numFmtId="167" fontId="19" fillId="0" borderId="4" xfId="0" applyNumberFormat="1" applyFont="1" applyBorder="1"/>
    <xf numFmtId="167" fontId="19" fillId="0" borderId="0" xfId="0" applyNumberFormat="1" applyFont="1" applyBorder="1"/>
    <xf numFmtId="167" fontId="19" fillId="0" borderId="5" xfId="0" applyNumberFormat="1" applyFont="1" applyBorder="1"/>
    <xf numFmtId="167" fontId="17" fillId="0" borderId="0" xfId="0" applyNumberFormat="1" applyFont="1" applyBorder="1"/>
    <xf numFmtId="167" fontId="17" fillId="0" borderId="4" xfId="0" applyNumberFormat="1" applyFont="1" applyBorder="1"/>
    <xf numFmtId="167" fontId="20" fillId="0" borderId="0" xfId="0" applyNumberFormat="1" applyFont="1" applyBorder="1"/>
    <xf numFmtId="167" fontId="21" fillId="0" borderId="5" xfId="0" applyNumberFormat="1" applyFont="1" applyBorder="1"/>
    <xf numFmtId="167" fontId="19" fillId="0" borderId="6" xfId="0" applyNumberFormat="1" applyFont="1" applyBorder="1"/>
    <xf numFmtId="167" fontId="19" fillId="0" borderId="7" xfId="0" applyNumberFormat="1" applyFont="1" applyBorder="1"/>
    <xf numFmtId="167" fontId="19" fillId="0" borderId="8" xfId="0" applyNumberFormat="1" applyFont="1" applyBorder="1"/>
    <xf numFmtId="167" fontId="17" fillId="0" borderId="1" xfId="0" applyNumberFormat="1" applyFont="1" applyBorder="1"/>
    <xf numFmtId="167" fontId="17" fillId="0" borderId="2" xfId="0" applyNumberFormat="1" applyFont="1" applyBorder="1"/>
    <xf numFmtId="166" fontId="23" fillId="0" borderId="4" xfId="0" applyNumberFormat="1" applyFont="1" applyBorder="1" applyAlignment="1" applyProtection="1">
      <protection locked="0"/>
    </xf>
    <xf numFmtId="4" fontId="23" fillId="0" borderId="0" xfId="0" applyNumberFormat="1" applyFont="1" applyBorder="1" applyAlignment="1" applyProtection="1">
      <protection locked="0"/>
    </xf>
    <xf numFmtId="0" fontId="23" fillId="0" borderId="0" xfId="0" applyNumberFormat="1" applyFont="1" applyBorder="1" applyAlignment="1" applyProtection="1">
      <protection locked="0"/>
    </xf>
    <xf numFmtId="4" fontId="23" fillId="0" borderId="0" xfId="0" applyNumberFormat="1" applyFont="1" applyFill="1" applyBorder="1" applyAlignment="1" applyProtection="1">
      <protection locked="0"/>
    </xf>
    <xf numFmtId="4" fontId="23" fillId="0" borderId="0" xfId="0" applyNumberFormat="1" applyFont="1" applyBorder="1" applyAlignment="1" applyProtection="1">
      <protection locked="0"/>
    </xf>
    <xf numFmtId="4" fontId="23" fillId="0" borderId="5" xfId="0" applyNumberFormat="1" applyFont="1" applyBorder="1" applyAlignment="1" applyProtection="1">
      <protection locked="0"/>
    </xf>
    <xf numFmtId="167" fontId="17" fillId="0" borderId="10" xfId="0" applyNumberFormat="1" applyFont="1" applyBorder="1"/>
    <xf numFmtId="167" fontId="17" fillId="0" borderId="9" xfId="0" applyNumberFormat="1" applyFont="1" applyBorder="1"/>
    <xf numFmtId="167" fontId="19" fillId="0" borderId="11" xfId="0" applyNumberFormat="1" applyFont="1" applyBorder="1"/>
    <xf numFmtId="0" fontId="0" fillId="0" borderId="0" xfId="0" applyBorder="1"/>
    <xf numFmtId="0" fontId="9" fillId="0" borderId="0" xfId="2" applyFont="1" applyBorder="1"/>
    <xf numFmtId="0" fontId="9" fillId="0" borderId="0" xfId="0" applyFont="1" applyBorder="1"/>
    <xf numFmtId="0" fontId="24" fillId="0" borderId="0" xfId="0" applyFont="1" applyBorder="1"/>
    <xf numFmtId="0" fontId="18" fillId="0" borderId="0" xfId="0" applyFont="1" applyBorder="1" applyAlignment="1">
      <alignment horizontal="center"/>
    </xf>
    <xf numFmtId="0" fontId="24" fillId="0" borderId="0" xfId="0" applyFont="1" applyBorder="1" applyAlignment="1">
      <alignment wrapText="1"/>
    </xf>
    <xf numFmtId="0" fontId="2" fillId="0" borderId="0" xfId="0" applyFont="1" applyAlignment="1" applyProtection="1"/>
    <xf numFmtId="0" fontId="3" fillId="0" borderId="0" xfId="0" applyFont="1" applyAlignment="1" applyProtection="1"/>
    <xf numFmtId="4" fontId="13" fillId="3" borderId="0" xfId="0" applyNumberFormat="1" applyFont="1" applyFill="1" applyAlignment="1" applyProtection="1">
      <protection locked="0"/>
    </xf>
    <xf numFmtId="0" fontId="24" fillId="0" borderId="0" xfId="0" applyFont="1" applyBorder="1" applyAlignment="1">
      <alignment vertical="top" wrapText="1"/>
    </xf>
    <xf numFmtId="0" fontId="24" fillId="0" borderId="0" xfId="0" applyFont="1" applyProtection="1">
      <protection locked="0"/>
    </xf>
    <xf numFmtId="4" fontId="24" fillId="0" borderId="0" xfId="0" applyNumberFormat="1" applyFont="1" applyProtection="1">
      <protection locked="0"/>
    </xf>
    <xf numFmtId="166" fontId="24" fillId="0" borderId="0" xfId="0" applyNumberFormat="1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NumberFormat="1" applyFont="1" applyProtection="1"/>
    <xf numFmtId="0" fontId="24" fillId="0" borderId="0" xfId="0" applyFont="1" applyProtection="1"/>
    <xf numFmtId="4" fontId="24" fillId="0" borderId="0" xfId="0" applyNumberFormat="1" applyFont="1" applyProtection="1"/>
    <xf numFmtId="166" fontId="24" fillId="0" borderId="0" xfId="0" applyNumberFormat="1" applyFont="1" applyProtection="1"/>
    <xf numFmtId="4" fontId="24" fillId="0" borderId="0" xfId="0" applyNumberFormat="1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166" fontId="24" fillId="0" borderId="0" xfId="0" applyNumberFormat="1" applyFont="1" applyAlignment="1" applyProtection="1">
      <alignment horizontal="center"/>
    </xf>
    <xf numFmtId="4" fontId="24" fillId="0" borderId="10" xfId="0" applyNumberFormat="1" applyFont="1" applyBorder="1" applyProtection="1"/>
    <xf numFmtId="0" fontId="5" fillId="8" borderId="0" xfId="0" applyFont="1" applyFill="1" applyAlignment="1" applyProtection="1">
      <protection locked="0"/>
    </xf>
    <xf numFmtId="0" fontId="5" fillId="8" borderId="0" xfId="0" applyFont="1" applyFill="1" applyAlignment="1" applyProtection="1">
      <alignment horizontal="center"/>
      <protection locked="0"/>
    </xf>
    <xf numFmtId="166" fontId="5" fillId="8" borderId="0" xfId="0" applyNumberFormat="1" applyFont="1" applyFill="1" applyAlignment="1" applyProtection="1"/>
    <xf numFmtId="4" fontId="5" fillId="8" borderId="0" xfId="0" applyNumberFormat="1" applyFont="1" applyFill="1" applyAlignment="1" applyProtection="1"/>
    <xf numFmtId="0" fontId="5" fillId="8" borderId="0" xfId="0" applyNumberFormat="1" applyFont="1" applyFill="1" applyAlignment="1" applyProtection="1"/>
    <xf numFmtId="4" fontId="5" fillId="8" borderId="0" xfId="0" applyNumberFormat="1" applyFont="1" applyFill="1" applyAlignment="1" applyProtection="1">
      <protection locked="0"/>
    </xf>
    <xf numFmtId="4" fontId="5" fillId="8" borderId="0" xfId="0" applyNumberFormat="1" applyFont="1" applyFill="1" applyBorder="1" applyAlignment="1" applyProtection="1">
      <protection locked="0"/>
    </xf>
    <xf numFmtId="4" fontId="14" fillId="8" borderId="0" xfId="0" applyNumberFormat="1" applyFont="1" applyFill="1" applyBorder="1" applyAlignment="1" applyProtection="1">
      <alignment horizontal="center"/>
    </xf>
    <xf numFmtId="0" fontId="24" fillId="8" borderId="0" xfId="0" applyFont="1" applyFill="1" applyBorder="1" applyAlignment="1"/>
    <xf numFmtId="4" fontId="6" fillId="8" borderId="0" xfId="0" applyNumberFormat="1" applyFont="1" applyFill="1" applyBorder="1" applyAlignment="1" applyProtection="1">
      <protection locked="0"/>
    </xf>
    <xf numFmtId="4" fontId="6" fillId="8" borderId="0" xfId="0" applyNumberFormat="1" applyFont="1" applyFill="1" applyAlignment="1" applyProtection="1">
      <protection locked="0"/>
    </xf>
    <xf numFmtId="4" fontId="12" fillId="8" borderId="0" xfId="0" applyNumberFormat="1" applyFont="1" applyFill="1" applyBorder="1" applyAlignment="1" applyProtection="1"/>
    <xf numFmtId="0" fontId="12" fillId="8" borderId="0" xfId="0" applyNumberFormat="1" applyFont="1" applyFill="1" applyBorder="1" applyAlignment="1" applyProtection="1"/>
    <xf numFmtId="166" fontId="5" fillId="8" borderId="0" xfId="0" applyNumberFormat="1" applyFont="1" applyFill="1" applyAlignment="1" applyProtection="1">
      <protection locked="0"/>
    </xf>
    <xf numFmtId="4" fontId="6" fillId="8" borderId="0" xfId="0" applyNumberFormat="1" applyFont="1" applyFill="1" applyAlignment="1" applyProtection="1"/>
    <xf numFmtId="4" fontId="5" fillId="8" borderId="0" xfId="0" applyNumberFormat="1" applyFont="1" applyFill="1" applyAlignment="1" applyProtection="1">
      <alignment horizontal="center"/>
    </xf>
    <xf numFmtId="4" fontId="11" fillId="8" borderId="0" xfId="0" applyNumberFormat="1" applyFont="1" applyFill="1" applyAlignment="1" applyProtection="1"/>
    <xf numFmtId="4" fontId="11" fillId="8" borderId="0" xfId="1" applyNumberFormat="1" applyFont="1" applyFill="1" applyAlignment="1" applyProtection="1"/>
    <xf numFmtId="4" fontId="23" fillId="7" borderId="0" xfId="0" applyNumberFormat="1" applyFont="1" applyFill="1" applyBorder="1" applyAlignment="1" applyProtection="1">
      <protection locked="0"/>
    </xf>
    <xf numFmtId="0" fontId="5" fillId="8" borderId="0" xfId="0" applyNumberFormat="1" applyFont="1" applyFill="1" applyAlignment="1" applyProtection="1">
      <protection locked="0"/>
    </xf>
    <xf numFmtId="166" fontId="6" fillId="8" borderId="0" xfId="0" applyNumberFormat="1" applyFont="1" applyFill="1" applyBorder="1" applyAlignment="1" applyProtection="1">
      <protection locked="0"/>
    </xf>
    <xf numFmtId="4" fontId="6" fillId="8" borderId="0" xfId="0" applyNumberFormat="1" applyFont="1" applyFill="1" applyBorder="1" applyAlignment="1" applyProtection="1"/>
    <xf numFmtId="0" fontId="6" fillId="8" borderId="0" xfId="0" applyNumberFormat="1" applyFont="1" applyFill="1" applyBorder="1" applyAlignment="1" applyProtection="1"/>
    <xf numFmtId="4" fontId="5" fillId="8" borderId="0" xfId="0" applyNumberFormat="1" applyFont="1" applyFill="1" applyBorder="1" applyAlignment="1" applyProtection="1">
      <alignment horizontal="center"/>
    </xf>
    <xf numFmtId="0" fontId="6" fillId="8" borderId="0" xfId="0" applyFont="1" applyFill="1" applyAlignment="1" applyProtection="1"/>
    <xf numFmtId="0" fontId="5" fillId="8" borderId="0" xfId="0" applyFont="1" applyFill="1" applyAlignment="1" applyProtection="1">
      <alignment horizontal="center"/>
    </xf>
    <xf numFmtId="0" fontId="5" fillId="8" borderId="0" xfId="0" applyFont="1" applyFill="1" applyAlignment="1" applyProtection="1"/>
    <xf numFmtId="4" fontId="22" fillId="3" borderId="0" xfId="0" applyNumberFormat="1" applyFont="1" applyFill="1" applyAlignment="1" applyProtection="1">
      <protection locked="0"/>
    </xf>
    <xf numFmtId="166" fontId="15" fillId="8" borderId="0" xfId="0" applyNumberFormat="1" applyFont="1" applyFill="1" applyAlignment="1" applyProtection="1"/>
    <xf numFmtId="4" fontId="28" fillId="8" borderId="0" xfId="0" applyNumberFormat="1" applyFont="1" applyFill="1" applyAlignment="1" applyProtection="1"/>
    <xf numFmtId="4" fontId="3" fillId="8" borderId="0" xfId="0" applyNumberFormat="1" applyFont="1" applyFill="1" applyAlignment="1" applyProtection="1"/>
    <xf numFmtId="4" fontId="15" fillId="8" borderId="0" xfId="0" applyNumberFormat="1" applyFont="1" applyFill="1" applyAlignment="1" applyProtection="1"/>
    <xf numFmtId="166" fontId="11" fillId="8" borderId="0" xfId="0" applyNumberFormat="1" applyFont="1" applyFill="1" applyAlignment="1" applyProtection="1"/>
    <xf numFmtId="0" fontId="11" fillId="8" borderId="0" xfId="0" applyNumberFormat="1" applyFont="1" applyFill="1" applyAlignment="1" applyProtection="1"/>
    <xf numFmtId="166" fontId="27" fillId="8" borderId="0" xfId="0" applyNumberFormat="1" applyFont="1" applyFill="1" applyAlignment="1" applyProtection="1"/>
    <xf numFmtId="4" fontId="29" fillId="8" borderId="0" xfId="0" applyNumberFormat="1" applyFont="1" applyFill="1" applyAlignment="1" applyProtection="1"/>
    <xf numFmtId="0" fontId="5" fillId="8" borderId="0" xfId="0" applyFont="1" applyFill="1" applyProtection="1">
      <protection locked="0"/>
    </xf>
    <xf numFmtId="166" fontId="5" fillId="8" borderId="0" xfId="0" applyNumberFormat="1" applyFont="1" applyFill="1" applyProtection="1">
      <protection locked="0"/>
    </xf>
    <xf numFmtId="4" fontId="5" fillId="8" borderId="0" xfId="0" applyNumberFormat="1" applyFont="1" applyFill="1" applyProtection="1">
      <protection locked="0"/>
    </xf>
    <xf numFmtId="0" fontId="5" fillId="8" borderId="0" xfId="0" applyNumberFormat="1" applyFont="1" applyFill="1" applyProtection="1">
      <protection locked="0"/>
    </xf>
    <xf numFmtId="4" fontId="5" fillId="8" borderId="0" xfId="0" applyNumberFormat="1" applyFont="1" applyFill="1" applyProtection="1"/>
    <xf numFmtId="4" fontId="6" fillId="8" borderId="0" xfId="0" applyNumberFormat="1" applyFont="1" applyFill="1" applyProtection="1"/>
    <xf numFmtId="4" fontId="27" fillId="8" borderId="0" xfId="0" applyNumberFormat="1" applyFont="1" applyFill="1" applyAlignment="1" applyProtection="1"/>
    <xf numFmtId="4" fontId="30" fillId="8" borderId="0" xfId="0" applyNumberFormat="1" applyFont="1" applyFill="1" applyAlignment="1" applyProtection="1"/>
    <xf numFmtId="166" fontId="31" fillId="8" borderId="0" xfId="0" applyNumberFormat="1" applyFont="1" applyFill="1" applyAlignment="1" applyProtection="1"/>
    <xf numFmtId="4" fontId="31" fillId="8" borderId="0" xfId="0" applyNumberFormat="1" applyFont="1" applyFill="1" applyAlignment="1" applyProtection="1"/>
    <xf numFmtId="0" fontId="31" fillId="8" borderId="0" xfId="0" applyNumberFormat="1" applyFont="1" applyFill="1" applyAlignment="1" applyProtection="1"/>
    <xf numFmtId="0" fontId="6" fillId="8" borderId="0" xfId="0" applyFont="1" applyFill="1" applyProtection="1"/>
    <xf numFmtId="0" fontId="5" fillId="8" borderId="0" xfId="0" applyFont="1" applyFill="1" applyProtection="1"/>
    <xf numFmtId="0" fontId="11" fillId="8" borderId="0" xfId="0" applyFont="1" applyFill="1" applyProtection="1"/>
    <xf numFmtId="0" fontId="27" fillId="8" borderId="0" xfId="0" applyFont="1" applyFill="1" applyProtection="1">
      <protection locked="0"/>
    </xf>
    <xf numFmtId="0" fontId="31" fillId="8" borderId="0" xfId="0" applyFont="1" applyFill="1" applyProtection="1">
      <protection locked="0"/>
    </xf>
    <xf numFmtId="167" fontId="32" fillId="0" borderId="0" xfId="0" applyNumberFormat="1" applyFont="1" applyAlignment="1">
      <alignment horizontal="center"/>
    </xf>
    <xf numFmtId="4" fontId="5" fillId="7" borderId="0" xfId="0" applyNumberFormat="1" applyFont="1" applyFill="1" applyBorder="1" applyAlignment="1" applyProtection="1">
      <protection locked="0"/>
    </xf>
    <xf numFmtId="4" fontId="5" fillId="7" borderId="5" xfId="0" applyNumberFormat="1" applyFont="1" applyFill="1" applyBorder="1" applyAlignment="1" applyProtection="1">
      <protection locked="0"/>
    </xf>
    <xf numFmtId="4" fontId="15" fillId="7" borderId="0" xfId="0" applyNumberFormat="1" applyFont="1" applyFill="1" applyBorder="1" applyAlignment="1" applyProtection="1">
      <alignment horizontal="center"/>
    </xf>
    <xf numFmtId="4" fontId="15" fillId="7" borderId="2" xfId="0" applyNumberFormat="1" applyFont="1" applyFill="1" applyBorder="1" applyAlignment="1" applyProtection="1">
      <alignment horizontal="center"/>
    </xf>
    <xf numFmtId="166" fontId="5" fillId="7" borderId="4" xfId="0" applyNumberFormat="1" applyFont="1" applyFill="1" applyBorder="1" applyAlignment="1" applyProtection="1"/>
    <xf numFmtId="4" fontId="5" fillId="7" borderId="0" xfId="0" applyNumberFormat="1" applyFont="1" applyFill="1" applyBorder="1" applyAlignment="1" applyProtection="1"/>
    <xf numFmtId="0" fontId="5" fillId="7" borderId="0" xfId="0" applyNumberFormat="1" applyFont="1" applyFill="1" applyBorder="1" applyAlignment="1" applyProtection="1"/>
    <xf numFmtId="4" fontId="5" fillId="7" borderId="5" xfId="0" applyNumberFormat="1" applyFont="1" applyFill="1" applyBorder="1" applyAlignment="1" applyProtection="1"/>
    <xf numFmtId="4" fontId="5" fillId="7" borderId="2" xfId="0" applyNumberFormat="1" applyFont="1" applyFill="1" applyBorder="1" applyAlignment="1" applyProtection="1">
      <alignment horizontal="center"/>
    </xf>
    <xf numFmtId="4" fontId="5" fillId="7" borderId="3" xfId="0" applyNumberFormat="1" applyFont="1" applyFill="1" applyBorder="1" applyAlignment="1" applyProtection="1">
      <alignment horizontal="center"/>
    </xf>
    <xf numFmtId="166" fontId="23" fillId="7" borderId="4" xfId="0" applyNumberFormat="1" applyFont="1" applyFill="1" applyBorder="1" applyAlignment="1" applyProtection="1"/>
    <xf numFmtId="166" fontId="6" fillId="7" borderId="6" xfId="0" applyNumberFormat="1" applyFont="1" applyFill="1" applyBorder="1" applyAlignment="1" applyProtection="1"/>
    <xf numFmtId="2" fontId="6" fillId="7" borderId="4" xfId="0" applyNumberFormat="1" applyFont="1" applyFill="1" applyBorder="1" applyAlignment="1" applyProtection="1"/>
    <xf numFmtId="166" fontId="5" fillId="0" borderId="4" xfId="0" applyNumberFormat="1" applyFont="1" applyBorder="1" applyAlignment="1" applyProtection="1"/>
    <xf numFmtId="4" fontId="6" fillId="7" borderId="0" xfId="0" applyNumberFormat="1" applyFont="1" applyFill="1" applyBorder="1" applyAlignment="1" applyProtection="1"/>
    <xf numFmtId="4" fontId="6" fillId="7" borderId="5" xfId="0" applyNumberFormat="1" applyFont="1" applyFill="1" applyBorder="1" applyAlignment="1" applyProtection="1"/>
    <xf numFmtId="4" fontId="6" fillId="7" borderId="7" xfId="0" applyNumberFormat="1" applyFont="1" applyFill="1" applyBorder="1" applyAlignment="1" applyProtection="1"/>
    <xf numFmtId="4" fontId="6" fillId="7" borderId="8" xfId="0" applyNumberFormat="1" applyFont="1" applyFill="1" applyBorder="1" applyAlignment="1" applyProtection="1"/>
    <xf numFmtId="2" fontId="6" fillId="7" borderId="6" xfId="0" applyNumberFormat="1" applyFont="1" applyFill="1" applyBorder="1" applyAlignment="1" applyProtection="1"/>
    <xf numFmtId="4" fontId="5" fillId="8" borderId="0" xfId="0" applyNumberFormat="1" applyFont="1" applyFill="1" applyBorder="1" applyAlignment="1" applyProtection="1"/>
    <xf numFmtId="0" fontId="28" fillId="8" borderId="0" xfId="0" applyFont="1" applyFill="1" applyAlignment="1" applyProtection="1"/>
    <xf numFmtId="0" fontId="16" fillId="8" borderId="0" xfId="0" applyFont="1" applyFill="1" applyAlignment="1" applyProtection="1"/>
    <xf numFmtId="4" fontId="5" fillId="7" borderId="2" xfId="0" applyNumberFormat="1" applyFont="1" applyFill="1" applyBorder="1" applyAlignment="1" applyProtection="1"/>
    <xf numFmtId="4" fontId="5" fillId="7" borderId="3" xfId="0" applyNumberFormat="1" applyFont="1" applyFill="1" applyBorder="1" applyAlignment="1" applyProtection="1"/>
    <xf numFmtId="0" fontId="15" fillId="8" borderId="0" xfId="0" applyFont="1" applyFill="1" applyAlignment="1" applyProtection="1"/>
    <xf numFmtId="0" fontId="24" fillId="8" borderId="0" xfId="0" applyFont="1" applyFill="1" applyBorder="1" applyAlignment="1" applyProtection="1"/>
    <xf numFmtId="2" fontId="6" fillId="8" borderId="4" xfId="0" applyNumberFormat="1" applyFont="1" applyFill="1" applyBorder="1" applyAlignment="1" applyProtection="1"/>
    <xf numFmtId="4" fontId="6" fillId="0" borderId="0" xfId="0" applyNumberFormat="1" applyFont="1" applyFill="1" applyAlignment="1" applyProtection="1"/>
    <xf numFmtId="166" fontId="6" fillId="8" borderId="0" xfId="0" applyNumberFormat="1" applyFont="1" applyFill="1" applyBorder="1" applyAlignment="1" applyProtection="1"/>
    <xf numFmtId="0" fontId="12" fillId="8" borderId="0" xfId="0" applyFont="1" applyFill="1" applyAlignment="1" applyProtection="1"/>
    <xf numFmtId="0" fontId="11" fillId="8" borderId="0" xfId="0" applyFont="1" applyFill="1" applyAlignment="1" applyProtection="1"/>
    <xf numFmtId="0" fontId="12" fillId="8" borderId="0" xfId="0" applyFont="1" applyFill="1" applyProtection="1"/>
    <xf numFmtId="0" fontId="27" fillId="8" borderId="0" xfId="0" applyFont="1" applyFill="1" applyAlignment="1" applyProtection="1"/>
    <xf numFmtId="0" fontId="31" fillId="8" borderId="0" xfId="0" applyFont="1" applyFill="1" applyAlignment="1" applyProtection="1"/>
    <xf numFmtId="4" fontId="11" fillId="7" borderId="3" xfId="0" applyNumberFormat="1" applyFont="1" applyFill="1" applyBorder="1" applyAlignment="1" applyProtection="1">
      <alignment horizontal="center"/>
    </xf>
    <xf numFmtId="4" fontId="11" fillId="7" borderId="0" xfId="0" applyNumberFormat="1" applyFont="1" applyFill="1" applyBorder="1" applyAlignment="1" applyProtection="1">
      <protection locked="0"/>
    </xf>
    <xf numFmtId="166" fontId="11" fillId="7" borderId="4" xfId="0" applyNumberFormat="1" applyFont="1" applyFill="1" applyBorder="1" applyAlignment="1" applyProtection="1"/>
    <xf numFmtId="166" fontId="5" fillId="8" borderId="0" xfId="0" applyNumberFormat="1" applyFont="1" applyFill="1" applyProtection="1"/>
    <xf numFmtId="0" fontId="5" fillId="8" borderId="0" xfId="0" applyNumberFormat="1" applyFont="1" applyFill="1" applyProtection="1"/>
    <xf numFmtId="166" fontId="23" fillId="0" borderId="4" xfId="0" applyNumberFormat="1" applyFont="1" applyFill="1" applyBorder="1" applyAlignment="1" applyProtection="1">
      <protection locked="0"/>
    </xf>
    <xf numFmtId="0" fontId="23" fillId="0" borderId="0" xfId="0" applyNumberFormat="1" applyFont="1" applyFill="1" applyBorder="1" applyAlignment="1" applyProtection="1">
      <protection locked="0"/>
    </xf>
    <xf numFmtId="0" fontId="27" fillId="8" borderId="0" xfId="0" applyNumberFormat="1" applyFont="1" applyFill="1" applyAlignment="1" applyProtection="1">
      <protection locked="0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wrapText="1"/>
    </xf>
    <xf numFmtId="0" fontId="2" fillId="4" borderId="0" xfId="0" applyFont="1" applyFill="1" applyAlignment="1">
      <alignment wrapText="1"/>
    </xf>
    <xf numFmtId="0" fontId="0" fillId="0" borderId="0" xfId="0" applyAlignment="1">
      <alignment wrapText="1"/>
    </xf>
    <xf numFmtId="4" fontId="6" fillId="4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4" fontId="5" fillId="4" borderId="0" xfId="0" applyNumberFormat="1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" fontId="27" fillId="8" borderId="0" xfId="0" applyNumberFormat="1" applyFont="1" applyFill="1" applyAlignment="1" applyProtection="1">
      <alignment horizontal="center"/>
    </xf>
    <xf numFmtId="4" fontId="11" fillId="7" borderId="2" xfId="0" applyNumberFormat="1" applyFont="1" applyFill="1" applyBorder="1" applyAlignment="1" applyProtection="1">
      <alignment horizontal="center" wrapText="1"/>
      <protection locked="0"/>
    </xf>
    <xf numFmtId="0" fontId="10" fillId="7" borderId="0" xfId="0" applyFont="1" applyFill="1" applyBorder="1" applyAlignment="1" applyProtection="1">
      <alignment horizontal="center" wrapText="1"/>
      <protection locked="0"/>
    </xf>
    <xf numFmtId="4" fontId="12" fillId="7" borderId="2" xfId="0" applyNumberFormat="1" applyFont="1" applyFill="1" applyBorder="1" applyAlignment="1" applyProtection="1">
      <alignment horizontal="center" wrapText="1"/>
    </xf>
    <xf numFmtId="0" fontId="10" fillId="7" borderId="0" xfId="0" applyFont="1" applyFill="1" applyBorder="1" applyAlignment="1" applyProtection="1">
      <alignment horizontal="center" wrapText="1"/>
    </xf>
    <xf numFmtId="4" fontId="11" fillId="7" borderId="0" xfId="0" applyNumberFormat="1" applyFont="1" applyFill="1" applyBorder="1" applyAlignment="1" applyProtection="1">
      <alignment horizontal="center"/>
    </xf>
    <xf numFmtId="4" fontId="11" fillId="7" borderId="5" xfId="0" applyNumberFormat="1" applyFont="1" applyFill="1" applyBorder="1" applyAlignment="1" applyProtection="1">
      <alignment horizontal="center"/>
    </xf>
    <xf numFmtId="4" fontId="11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5" xfId="0" applyFont="1" applyFill="1" applyBorder="1" applyAlignment="1" applyProtection="1">
      <alignment horizontal="center" wrapText="1"/>
      <protection locked="0"/>
    </xf>
    <xf numFmtId="4" fontId="11" fillId="7" borderId="0" xfId="0" applyNumberFormat="1" applyFont="1" applyFill="1" applyBorder="1" applyAlignment="1" applyProtection="1">
      <alignment horizontal="center" wrapText="1"/>
      <protection locked="0"/>
    </xf>
    <xf numFmtId="4" fontId="23" fillId="0" borderId="0" xfId="0" applyNumberFormat="1" applyFont="1" applyBorder="1" applyAlignment="1" applyProtection="1">
      <protection locked="0"/>
    </xf>
    <xf numFmtId="0" fontId="24" fillId="0" borderId="0" xfId="0" applyFont="1" applyBorder="1" applyAlignment="1"/>
    <xf numFmtId="0" fontId="24" fillId="0" borderId="5" xfId="0" applyFont="1" applyBorder="1" applyAlignment="1"/>
    <xf numFmtId="166" fontId="27" fillId="8" borderId="0" xfId="0" applyNumberFormat="1" applyFont="1" applyFill="1" applyAlignment="1" applyProtection="1">
      <alignment horizontal="center"/>
    </xf>
    <xf numFmtId="4" fontId="11" fillId="7" borderId="2" xfId="0" applyNumberFormat="1" applyFont="1" applyFill="1" applyBorder="1" applyAlignment="1" applyProtection="1">
      <alignment horizontal="center" wrapText="1"/>
    </xf>
    <xf numFmtId="4" fontId="11" fillId="7" borderId="3" xfId="0" applyNumberFormat="1" applyFont="1" applyFill="1" applyBorder="1" applyAlignment="1" applyProtection="1">
      <alignment horizontal="center" wrapText="1"/>
    </xf>
    <xf numFmtId="0" fontId="10" fillId="7" borderId="5" xfId="0" applyFont="1" applyFill="1" applyBorder="1" applyAlignment="1" applyProtection="1">
      <alignment horizontal="center" wrapText="1"/>
    </xf>
    <xf numFmtId="4" fontId="23" fillId="0" borderId="0" xfId="0" applyNumberFormat="1" applyFont="1" applyFill="1" applyBorder="1" applyAlignment="1" applyProtection="1">
      <protection locked="0"/>
    </xf>
    <xf numFmtId="0" fontId="24" fillId="0" borderId="0" xfId="0" applyFont="1" applyFill="1" applyBorder="1" applyAlignment="1" applyProtection="1">
      <protection locked="0"/>
    </xf>
    <xf numFmtId="0" fontId="24" fillId="0" borderId="5" xfId="0" applyFont="1" applyFill="1" applyBorder="1" applyAlignment="1" applyProtection="1">
      <protection locked="0"/>
    </xf>
    <xf numFmtId="0" fontId="24" fillId="0" borderId="0" xfId="0" applyFont="1" applyBorder="1" applyAlignment="1" applyProtection="1">
      <protection locked="0"/>
    </xf>
    <xf numFmtId="0" fontId="24" fillId="0" borderId="5" xfId="0" applyFont="1" applyBorder="1" applyAlignment="1" applyProtection="1">
      <protection locked="0"/>
    </xf>
    <xf numFmtId="4" fontId="23" fillId="0" borderId="5" xfId="0" applyNumberFormat="1" applyFont="1" applyFill="1" applyBorder="1" applyAlignment="1">
      <alignment horizontal="center" wrapText="1"/>
    </xf>
    <xf numFmtId="4" fontId="23" fillId="0" borderId="0" xfId="0" applyNumberFormat="1" applyFont="1" applyFill="1" applyBorder="1" applyAlignment="1">
      <alignment horizontal="center" wrapText="1"/>
    </xf>
    <xf numFmtId="4" fontId="22" fillId="0" borderId="0" xfId="0" applyNumberFormat="1" applyFont="1" applyFill="1" applyBorder="1" applyAlignment="1">
      <alignment horizontal="center" wrapText="1"/>
    </xf>
    <xf numFmtId="167" fontId="19" fillId="0" borderId="0" xfId="0" applyNumberFormat="1" applyFont="1" applyBorder="1" applyAlignment="1">
      <alignment horizontal="center" wrapText="1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95249</xdr:rowOff>
    </xdr:from>
    <xdr:to>
      <xdr:col>4</xdr:col>
      <xdr:colOff>328527</xdr:colOff>
      <xdr:row>4</xdr:row>
      <xdr:rowOff>142874</xdr:rowOff>
    </xdr:to>
    <xdr:pic>
      <xdr:nvPicPr>
        <xdr:cNvPr id="2" name="Picture 2" descr="TFMC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512" b="12512"/>
        <a:stretch>
          <a:fillRect/>
        </a:stretch>
      </xdr:blipFill>
      <xdr:spPr bwMode="auto">
        <a:xfrm>
          <a:off x="47624" y="95249"/>
          <a:ext cx="271930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</xdr:row>
      <xdr:rowOff>104775</xdr:rowOff>
    </xdr:from>
    <xdr:to>
      <xdr:col>11</xdr:col>
      <xdr:colOff>47625</xdr:colOff>
      <xdr:row>6</xdr:row>
      <xdr:rowOff>85725</xdr:rowOff>
    </xdr:to>
    <xdr:pic>
      <xdr:nvPicPr>
        <xdr:cNvPr id="4" name="Picture 1" descr="head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39732"/>
        <a:stretch>
          <a:fillRect/>
        </a:stretch>
      </xdr:blipFill>
      <xdr:spPr bwMode="auto">
        <a:xfrm>
          <a:off x="9525" y="914400"/>
          <a:ext cx="6743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fmcentre.co.uk/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36"/>
  <sheetViews>
    <sheetView showGridLines="0" topLeftCell="A10" workbookViewId="0">
      <selection activeCell="A29" sqref="A29:K29"/>
    </sheetView>
  </sheetViews>
  <sheetFormatPr baseColWidth="10" defaultColWidth="9.1640625" defaultRowHeight="15" x14ac:dyDescent="0.2"/>
  <cols>
    <col min="1" max="16384" width="9.1640625" style="134"/>
  </cols>
  <sheetData>
    <row r="4" spans="1:16" ht="19" x14ac:dyDescent="0.25">
      <c r="I4" s="135" t="s">
        <v>119</v>
      </c>
      <c r="O4" s="136"/>
      <c r="P4" s="136"/>
    </row>
    <row r="9" spans="1:16" s="137" customFormat="1" ht="19" x14ac:dyDescent="0.25">
      <c r="F9" s="138" t="s">
        <v>118</v>
      </c>
    </row>
    <row r="10" spans="1:16" s="137" customFormat="1" x14ac:dyDescent="0.2"/>
    <row r="11" spans="1:16" s="137" customFormat="1" ht="30" customHeight="1" x14ac:dyDescent="0.2">
      <c r="A11" s="251" t="s">
        <v>131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</row>
    <row r="12" spans="1:16" s="137" customFormat="1" ht="15" customHeight="1" x14ac:dyDescent="0.2"/>
    <row r="13" spans="1:16" s="137" customFormat="1" ht="45" customHeight="1" x14ac:dyDescent="0.2">
      <c r="A13" s="251" t="s">
        <v>133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spans="1:16" s="137" customFormat="1" ht="15" customHeight="1" x14ac:dyDescent="0.2"/>
    <row r="15" spans="1:16" s="137" customFormat="1" ht="30" customHeight="1" x14ac:dyDescent="0.2">
      <c r="A15" s="251" t="s">
        <v>129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</row>
    <row r="16" spans="1:16" s="137" customFormat="1" ht="15" customHeight="1" x14ac:dyDescent="0.2"/>
    <row r="17" spans="1:11" s="137" customFormat="1" ht="30" customHeight="1" x14ac:dyDescent="0.2">
      <c r="A17" s="252" t="s">
        <v>130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spans="1:11" s="137" customFormat="1" ht="15" customHeight="1" x14ac:dyDescent="0.2"/>
    <row r="19" spans="1:11" s="137" customFormat="1" ht="45" customHeight="1" x14ac:dyDescent="0.2">
      <c r="A19" s="252" t="s">
        <v>149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</row>
    <row r="20" spans="1:11" s="137" customFormat="1" ht="15" customHeight="1" x14ac:dyDescent="0.2"/>
    <row r="21" spans="1:11" s="137" customFormat="1" ht="30" customHeight="1" x14ac:dyDescent="0.2">
      <c r="A21" s="252" t="s">
        <v>134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spans="1:11" s="137" customFormat="1" ht="1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s="137" customFormat="1" ht="18" customHeight="1" x14ac:dyDescent="0.2">
      <c r="A23" s="251" t="s">
        <v>117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</row>
    <row r="24" spans="1:11" s="137" customFormat="1" ht="15" customHeight="1" x14ac:dyDescent="0.2"/>
    <row r="25" spans="1:11" s="137" customFormat="1" ht="30" customHeight="1" x14ac:dyDescent="0.2">
      <c r="A25" s="251" t="s">
        <v>150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</row>
    <row r="26" spans="1:11" s="137" customFormat="1" ht="15" customHeight="1" x14ac:dyDescent="0.2"/>
    <row r="27" spans="1:11" s="137" customFormat="1" ht="18" customHeight="1" x14ac:dyDescent="0.2">
      <c r="A27" s="251" t="s">
        <v>132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</row>
    <row r="28" spans="1:11" s="137" customFormat="1" ht="15" customHeight="1" x14ac:dyDescent="0.2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</row>
    <row r="29" spans="1:11" ht="30" customHeight="1" x14ac:dyDescent="0.2">
      <c r="A29" s="251" t="s">
        <v>151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</row>
    <row r="30" spans="1:11" ht="15" customHeight="1" x14ac:dyDescent="0.2"/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sheetProtection algorithmName="SHA-512" hashValue="539hjFiIulVqrcNuu6sqK1JmrVCnCDGC5IXUEBXiDjAQIBHXUImzNOfrBAM5UE6+rvN9nmWNy5IpqrAla9QRyA==" saltValue="wnC8s99END1W0C0jvS5GIw==" spinCount="100000" sheet="1" objects="1" scenarios="1"/>
  <mergeCells count="10">
    <mergeCell ref="A29:K29"/>
    <mergeCell ref="A27:K27"/>
    <mergeCell ref="A13:K13"/>
    <mergeCell ref="A23:K23"/>
    <mergeCell ref="A15:K15"/>
    <mergeCell ref="A11:K11"/>
    <mergeCell ref="A17:K17"/>
    <mergeCell ref="A19:K19"/>
    <mergeCell ref="A21:K21"/>
    <mergeCell ref="A25:K25"/>
  </mergeCells>
  <hyperlinks>
    <hyperlink ref="I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 verticalDpi="0" r:id="rId2"/>
  <headerFooter>
    <oddFooter>&amp;C&amp;G</oddFoot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T230"/>
  <sheetViews>
    <sheetView showZeros="0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33203125" style="45" customWidth="1"/>
    <col min="2" max="2" width="13" style="46" customWidth="1"/>
    <col min="3" max="3" width="30.83203125" style="45" customWidth="1"/>
    <col min="4" max="4" width="10.6640625" style="47" customWidth="1"/>
    <col min="5" max="16" width="13.1640625" style="45" customWidth="1"/>
    <col min="17" max="17" width="13.1640625" style="62" customWidth="1"/>
    <col min="18" max="27" width="13.1640625" style="45" customWidth="1"/>
    <col min="28" max="41" width="13.1640625" style="64" customWidth="1"/>
    <col min="42" max="44" width="12.6640625" style="64" customWidth="1"/>
    <col min="45" max="45" width="9.1640625" style="64"/>
    <col min="46" max="16384" width="9.1640625" style="45"/>
  </cols>
  <sheetData>
    <row r="1" spans="1:46" s="54" customFormat="1" ht="21.75" customHeight="1" x14ac:dyDescent="0.2">
      <c r="A1" s="241"/>
      <c r="B1" s="190" t="str">
        <f>'Mth 1'!B1</f>
        <v>BUSINESS NAME:</v>
      </c>
      <c r="C1" s="198"/>
      <c r="D1" s="190" t="str">
        <f>'Mth 1'!D1:G1</f>
        <v>enter your business name in cell D1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</row>
    <row r="2" spans="1:46" ht="14.25" customHeight="1" x14ac:dyDescent="0.2">
      <c r="A2" s="242"/>
      <c r="B2" s="200"/>
      <c r="C2" s="201"/>
      <c r="D2" s="202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6" ht="21.75" customHeight="1" thickBot="1" x14ac:dyDescent="0.25">
      <c r="A3" s="273" t="s">
        <v>144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6" ht="15.75" customHeight="1" x14ac:dyDescent="0.2">
      <c r="A4" s="182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217"/>
      <c r="L4" s="217"/>
      <c r="M4" s="218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T4" s="64"/>
    </row>
    <row r="5" spans="1:46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">
        <v>95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</row>
    <row r="6" spans="1:46" x14ac:dyDescent="0.2">
      <c r="A6" s="182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S6" s="44"/>
      <c r="T6" s="98"/>
      <c r="U6" s="44"/>
      <c r="V6" s="44"/>
      <c r="W6" s="44"/>
      <c r="X6" s="44"/>
      <c r="Y6" s="44"/>
      <c r="Z6" s="44"/>
      <c r="AA6" s="44"/>
      <c r="AB6" s="44"/>
      <c r="AT6" s="64"/>
    </row>
    <row r="7" spans="1:46" ht="15" customHeight="1" x14ac:dyDescent="0.2">
      <c r="A7" s="182"/>
      <c r="B7" s="248"/>
      <c r="C7" s="128"/>
      <c r="D7" s="249"/>
      <c r="E7" s="174">
        <f>SUM(F7:J7)</f>
        <v>0</v>
      </c>
      <c r="F7" s="128"/>
      <c r="G7" s="128"/>
      <c r="H7" s="128"/>
      <c r="I7" s="128"/>
      <c r="J7" s="128"/>
      <c r="K7" s="277"/>
      <c r="L7" s="278"/>
      <c r="M7" s="279"/>
      <c r="N7" s="234"/>
      <c r="O7" s="44"/>
      <c r="P7" s="172"/>
      <c r="Q7" s="172"/>
      <c r="R7" s="172"/>
      <c r="S7" s="44"/>
      <c r="T7" s="98"/>
      <c r="U7" s="44"/>
      <c r="V7" s="44"/>
      <c r="W7" s="44"/>
      <c r="X7" s="44"/>
      <c r="Y7" s="44"/>
      <c r="Z7" s="44"/>
      <c r="AA7" s="44"/>
      <c r="AB7" s="44"/>
      <c r="AT7" s="64"/>
    </row>
    <row r="8" spans="1:46" x14ac:dyDescent="0.2">
      <c r="A8" s="182"/>
      <c r="B8" s="125"/>
      <c r="C8" s="129"/>
      <c r="D8" s="127"/>
      <c r="E8" s="244">
        <f t="shared" ref="E8:E41" si="0">SUM(F8:J8)</f>
        <v>0</v>
      </c>
      <c r="F8" s="128"/>
      <c r="G8" s="129"/>
      <c r="H8" s="129"/>
      <c r="I8" s="129"/>
      <c r="J8" s="129"/>
      <c r="K8" s="270"/>
      <c r="L8" s="280"/>
      <c r="M8" s="281"/>
      <c r="N8" s="234"/>
      <c r="O8" s="44"/>
      <c r="P8" s="172" t="s">
        <v>8</v>
      </c>
      <c r="Q8" s="172"/>
      <c r="R8" s="172">
        <f>'Mth 7'!R17</f>
        <v>0</v>
      </c>
      <c r="S8" s="76"/>
      <c r="T8" s="98"/>
      <c r="U8" s="44"/>
      <c r="V8" s="44"/>
      <c r="W8" s="44"/>
      <c r="X8" s="44"/>
      <c r="Y8" s="44"/>
      <c r="Z8" s="44"/>
      <c r="AA8" s="44"/>
      <c r="AB8" s="44"/>
      <c r="AT8" s="64"/>
    </row>
    <row r="9" spans="1:46" x14ac:dyDescent="0.2">
      <c r="A9" s="182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O9" s="44"/>
      <c r="P9" s="172"/>
      <c r="Q9" s="172"/>
      <c r="R9" s="172"/>
      <c r="S9" s="44"/>
      <c r="T9" s="98"/>
      <c r="U9" s="44"/>
      <c r="V9" s="44"/>
      <c r="W9" s="44"/>
      <c r="X9" s="44"/>
      <c r="Y9" s="44"/>
      <c r="Z9" s="44"/>
      <c r="AA9" s="44"/>
      <c r="AB9" s="44"/>
      <c r="AT9" s="64"/>
    </row>
    <row r="10" spans="1:46" x14ac:dyDescent="0.2">
      <c r="A10" s="182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O10" s="44"/>
      <c r="P10" s="172" t="s">
        <v>9</v>
      </c>
      <c r="Q10" s="172"/>
      <c r="R10" s="172">
        <f>E42</f>
        <v>0</v>
      </c>
      <c r="S10" s="44"/>
      <c r="T10" s="98"/>
      <c r="U10" s="44"/>
      <c r="V10" s="44"/>
      <c r="W10" s="44"/>
      <c r="X10" s="44"/>
      <c r="Y10" s="44"/>
      <c r="Z10" s="44"/>
      <c r="AA10" s="44"/>
      <c r="AB10" s="44"/>
      <c r="AT10" s="64"/>
    </row>
    <row r="11" spans="1:46" x14ac:dyDescent="0.2">
      <c r="A11" s="182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O11" s="44"/>
      <c r="P11" s="172"/>
      <c r="Q11" s="172"/>
      <c r="R11" s="172"/>
      <c r="S11" s="44"/>
      <c r="T11" s="98"/>
      <c r="U11" s="44"/>
      <c r="V11" s="44"/>
      <c r="W11" s="44"/>
      <c r="X11" s="44"/>
      <c r="Y11" s="44"/>
      <c r="Z11" s="44"/>
      <c r="AA11" s="44"/>
      <c r="AB11" s="44"/>
      <c r="AT11" s="64"/>
    </row>
    <row r="12" spans="1:46" x14ac:dyDescent="0.2">
      <c r="A12" s="182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O12" s="44"/>
      <c r="P12" s="172" t="s">
        <v>10</v>
      </c>
      <c r="Q12" s="173"/>
      <c r="R12" s="172">
        <f>E90</f>
        <v>0</v>
      </c>
      <c r="S12" s="44"/>
      <c r="T12" s="98"/>
      <c r="U12" s="44"/>
      <c r="V12" s="44"/>
      <c r="W12" s="44"/>
      <c r="X12" s="44"/>
      <c r="Y12" s="44"/>
      <c r="Z12" s="44"/>
      <c r="AA12" s="44"/>
      <c r="AB12" s="44"/>
      <c r="AT12" s="64"/>
    </row>
    <row r="13" spans="1:46" x14ac:dyDescent="0.2">
      <c r="A13" s="182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O13" s="44"/>
      <c r="P13" s="172"/>
      <c r="Q13" s="172"/>
      <c r="R13" s="172"/>
      <c r="S13" s="44"/>
      <c r="T13" s="98"/>
      <c r="U13" s="44"/>
      <c r="V13" s="44"/>
      <c r="W13" s="44"/>
      <c r="X13" s="44"/>
      <c r="Y13" s="44"/>
      <c r="Z13" s="44"/>
      <c r="AA13" s="44"/>
      <c r="AB13" s="44"/>
      <c r="AT13" s="64"/>
    </row>
    <row r="14" spans="1:46" x14ac:dyDescent="0.2">
      <c r="A14" s="182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O14" s="44"/>
      <c r="P14" s="172"/>
      <c r="Q14" s="172"/>
      <c r="R14" s="172">
        <f>R8+R10-R12</f>
        <v>0</v>
      </c>
      <c r="S14" s="44"/>
      <c r="T14" s="98"/>
      <c r="U14" s="44"/>
      <c r="V14" s="44"/>
      <c r="W14" s="44"/>
      <c r="X14" s="44"/>
      <c r="Y14" s="44"/>
      <c r="Z14" s="44"/>
      <c r="AA14" s="44"/>
      <c r="AB14" s="44"/>
      <c r="AT14" s="64"/>
    </row>
    <row r="15" spans="1:46" x14ac:dyDescent="0.2">
      <c r="A15" s="182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O15" s="44"/>
      <c r="P15" s="172"/>
      <c r="Q15" s="172"/>
      <c r="R15" s="172"/>
      <c r="S15" s="44"/>
      <c r="T15" s="98"/>
      <c r="U15" s="44"/>
      <c r="V15" s="44"/>
      <c r="W15" s="44"/>
      <c r="X15" s="44"/>
      <c r="Y15" s="44"/>
      <c r="Z15" s="44"/>
      <c r="AA15" s="44"/>
      <c r="AB15" s="44"/>
      <c r="AT15" s="64"/>
    </row>
    <row r="16" spans="1:46" x14ac:dyDescent="0.2">
      <c r="A16" s="182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O16" s="44"/>
      <c r="P16" s="172"/>
      <c r="Q16" s="172"/>
      <c r="R16" s="172"/>
      <c r="S16" s="44"/>
      <c r="T16" s="98"/>
      <c r="U16" s="44"/>
      <c r="V16" s="44"/>
      <c r="W16" s="44"/>
      <c r="X16" s="44"/>
      <c r="Y16" s="44"/>
      <c r="Z16" s="44"/>
      <c r="AA16" s="44"/>
      <c r="AB16" s="44"/>
      <c r="AT16" s="64"/>
    </row>
    <row r="17" spans="1:46" x14ac:dyDescent="0.2">
      <c r="A17" s="182"/>
      <c r="B17" s="125"/>
      <c r="C17" s="126"/>
      <c r="D17" s="127"/>
      <c r="E17" s="80">
        <f t="shared" si="0"/>
        <v>0</v>
      </c>
      <c r="F17" s="128"/>
      <c r="G17" s="126" t="s">
        <v>123</v>
      </c>
      <c r="H17" s="126"/>
      <c r="I17" s="126"/>
      <c r="J17" s="126"/>
      <c r="K17" s="270"/>
      <c r="L17" s="271"/>
      <c r="M17" s="272"/>
      <c r="N17" s="234"/>
      <c r="O17" s="44"/>
      <c r="P17" s="172" t="s">
        <v>44</v>
      </c>
      <c r="Q17" s="172"/>
      <c r="R17" s="183"/>
      <c r="S17" s="76" t="s">
        <v>26</v>
      </c>
      <c r="T17" s="99"/>
      <c r="U17" s="44"/>
      <c r="V17" s="44"/>
      <c r="W17" s="44"/>
      <c r="X17" s="44"/>
      <c r="Y17" s="44"/>
      <c r="Z17" s="44"/>
      <c r="AA17" s="44"/>
      <c r="AB17" s="44"/>
      <c r="AT17" s="64"/>
    </row>
    <row r="18" spans="1:46" x14ac:dyDescent="0.2">
      <c r="A18" s="182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O18" s="44"/>
      <c r="P18" s="172"/>
      <c r="Q18" s="172"/>
      <c r="R18" s="172"/>
      <c r="S18" s="44"/>
      <c r="T18" s="98"/>
      <c r="U18" s="44"/>
      <c r="V18" s="44"/>
      <c r="W18" s="44"/>
      <c r="X18" s="44"/>
      <c r="Y18" s="44"/>
      <c r="Z18" s="44"/>
      <c r="AA18" s="44"/>
      <c r="AB18" s="44"/>
      <c r="AT18" s="64"/>
    </row>
    <row r="19" spans="1:46" x14ac:dyDescent="0.2">
      <c r="A19" s="182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O19" s="44"/>
      <c r="P19" s="172" t="s">
        <v>15</v>
      </c>
      <c r="Q19" s="172"/>
      <c r="R19" s="172">
        <f>R14-R17</f>
        <v>0</v>
      </c>
      <c r="S19" s="44"/>
      <c r="T19" s="98"/>
      <c r="U19" s="44"/>
      <c r="V19" s="44"/>
      <c r="W19" s="44"/>
      <c r="X19" s="44"/>
      <c r="Y19" s="44"/>
      <c r="Z19" s="44"/>
      <c r="AA19" s="44"/>
      <c r="AB19" s="44"/>
      <c r="AT19" s="64"/>
    </row>
    <row r="20" spans="1:46" x14ac:dyDescent="0.2">
      <c r="A20" s="182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O20" s="44"/>
      <c r="P20" s="44"/>
      <c r="Q20" s="44"/>
      <c r="R20" s="44"/>
      <c r="S20" s="44"/>
      <c r="T20" s="52"/>
      <c r="U20" s="44"/>
      <c r="V20" s="44"/>
      <c r="W20" s="44"/>
      <c r="X20" s="44"/>
      <c r="Y20" s="44"/>
      <c r="Z20" s="44"/>
      <c r="AA20" s="44"/>
      <c r="AB20" s="44"/>
      <c r="AT20" s="64"/>
    </row>
    <row r="21" spans="1:46" x14ac:dyDescent="0.2">
      <c r="A21" s="182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T21" s="64"/>
    </row>
    <row r="22" spans="1:46" x14ac:dyDescent="0.2">
      <c r="A22" s="182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T22" s="64"/>
    </row>
    <row r="23" spans="1:46" x14ac:dyDescent="0.2">
      <c r="A23" s="182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T23" s="64"/>
    </row>
    <row r="24" spans="1:46" x14ac:dyDescent="0.2">
      <c r="A24" s="182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T24" s="64"/>
    </row>
    <row r="25" spans="1:46" x14ac:dyDescent="0.2">
      <c r="A25" s="182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T25" s="64"/>
    </row>
    <row r="26" spans="1:46" x14ac:dyDescent="0.2">
      <c r="A26" s="182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T26" s="64"/>
    </row>
    <row r="27" spans="1:46" x14ac:dyDescent="0.2">
      <c r="A27" s="182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T27" s="64"/>
    </row>
    <row r="28" spans="1:46" x14ac:dyDescent="0.2">
      <c r="A28" s="182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T28" s="64"/>
    </row>
    <row r="29" spans="1:46" x14ac:dyDescent="0.2">
      <c r="A29" s="182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T29" s="64"/>
    </row>
    <row r="30" spans="1:46" x14ac:dyDescent="0.2">
      <c r="A30" s="182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T30" s="64"/>
    </row>
    <row r="31" spans="1:46" x14ac:dyDescent="0.2">
      <c r="A31" s="182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T31" s="64"/>
    </row>
    <row r="32" spans="1:46" x14ac:dyDescent="0.2">
      <c r="A32" s="182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T32" s="64"/>
    </row>
    <row r="33" spans="1:46" x14ac:dyDescent="0.2">
      <c r="A33" s="182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T33" s="64"/>
    </row>
    <row r="34" spans="1:46" x14ac:dyDescent="0.2">
      <c r="A34" s="182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T34" s="64"/>
    </row>
    <row r="35" spans="1:46" x14ac:dyDescent="0.2">
      <c r="A35" s="182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T35" s="64"/>
    </row>
    <row r="36" spans="1:46" x14ac:dyDescent="0.2">
      <c r="A36" s="182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T36" s="64"/>
    </row>
    <row r="37" spans="1:46" x14ac:dyDescent="0.2">
      <c r="A37" s="182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T37" s="64"/>
    </row>
    <row r="38" spans="1:46" x14ac:dyDescent="0.2">
      <c r="A38" s="182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T38" s="64"/>
    </row>
    <row r="39" spans="1:46" x14ac:dyDescent="0.2">
      <c r="A39" s="182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T39" s="64"/>
    </row>
    <row r="40" spans="1:46" x14ac:dyDescent="0.2">
      <c r="A40" s="182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T40" s="64"/>
    </row>
    <row r="41" spans="1:46" x14ac:dyDescent="0.2">
      <c r="A41" s="182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T41" s="64"/>
    </row>
    <row r="42" spans="1:46" s="54" customFormat="1" x14ac:dyDescent="0.2">
      <c r="A42" s="180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53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</row>
    <row r="43" spans="1:46" x14ac:dyDescent="0.2">
      <c r="A43" s="182"/>
      <c r="B43" s="213"/>
      <c r="C43" s="80" t="s">
        <v>25</v>
      </c>
      <c r="D43" s="83"/>
      <c r="E43" s="80">
        <f>'Mth 7'!E44</f>
        <v>0</v>
      </c>
      <c r="F43" s="80">
        <f>'Mth 7'!F44</f>
        <v>0</v>
      </c>
      <c r="G43" s="80">
        <f>'Mth 7'!G44</f>
        <v>0</v>
      </c>
      <c r="H43" s="80">
        <f>'Mth 7'!H44</f>
        <v>0</v>
      </c>
      <c r="I43" s="80">
        <f>'Mth 7'!I44</f>
        <v>0</v>
      </c>
      <c r="J43" s="80">
        <f>'Mth 7'!J44</f>
        <v>0</v>
      </c>
      <c r="K43" s="223"/>
      <c r="L43" s="223"/>
      <c r="M43" s="224"/>
      <c r="N43" s="177"/>
      <c r="O43" s="53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T43" s="64"/>
    </row>
    <row r="44" spans="1:46" s="54" customFormat="1" ht="17" thickBot="1" x14ac:dyDescent="0.25">
      <c r="A44" s="180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53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</row>
    <row r="45" spans="1:46" s="54" customFormat="1" ht="31.5" customHeight="1" thickBot="1" x14ac:dyDescent="0.25">
      <c r="A45" s="180"/>
      <c r="B45" s="237"/>
      <c r="C45" s="177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80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</row>
    <row r="46" spans="1:46" s="51" customFormat="1" ht="15.75" customHeight="1" x14ac:dyDescent="0.2">
      <c r="A46" s="181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181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</row>
    <row r="47" spans="1:46" s="51" customFormat="1" ht="15" customHeight="1" x14ac:dyDescent="0.2">
      <c r="A47" s="181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181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</row>
    <row r="48" spans="1:46" s="51" customFormat="1" ht="15" customHeight="1" x14ac:dyDescent="0.2">
      <c r="A48" s="181"/>
      <c r="B48" s="87" t="s">
        <v>27</v>
      </c>
      <c r="C48" s="77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181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</row>
    <row r="49" spans="1:29" x14ac:dyDescent="0.2">
      <c r="A49" s="182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182"/>
    </row>
    <row r="50" spans="1:29" x14ac:dyDescent="0.2">
      <c r="A50" s="182"/>
      <c r="B50" s="125"/>
      <c r="C50" s="126"/>
      <c r="D50" s="127"/>
      <c r="E50" s="80">
        <f t="shared" ref="E50:E88" si="3"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59"/>
      <c r="AC50" s="56"/>
    </row>
    <row r="51" spans="1:29" x14ac:dyDescent="0.2">
      <c r="A51" s="182"/>
      <c r="B51" s="125"/>
      <c r="C51" s="126"/>
      <c r="D51" s="127"/>
      <c r="E51" s="80">
        <f t="shared" si="3"/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59"/>
      <c r="AC51" s="56"/>
    </row>
    <row r="52" spans="1:29" x14ac:dyDescent="0.2">
      <c r="A52" s="182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59"/>
      <c r="AC52" s="56"/>
    </row>
    <row r="53" spans="1:29" x14ac:dyDescent="0.2">
      <c r="A53" s="182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59"/>
      <c r="AC53" s="56"/>
    </row>
    <row r="54" spans="1:29" x14ac:dyDescent="0.2">
      <c r="A54" s="182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59"/>
      <c r="AC54" s="56"/>
    </row>
    <row r="55" spans="1:29" x14ac:dyDescent="0.2">
      <c r="A55" s="182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59"/>
      <c r="AC55" s="56"/>
    </row>
    <row r="56" spans="1:29" x14ac:dyDescent="0.2">
      <c r="A56" s="182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59"/>
      <c r="AC56" s="56"/>
    </row>
    <row r="57" spans="1:29" x14ac:dyDescent="0.2">
      <c r="A57" s="182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59"/>
      <c r="AC57" s="56"/>
    </row>
    <row r="58" spans="1:29" x14ac:dyDescent="0.2">
      <c r="A58" s="182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59"/>
      <c r="AC58" s="56"/>
    </row>
    <row r="59" spans="1:29" x14ac:dyDescent="0.2">
      <c r="A59" s="182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59"/>
      <c r="AC59" s="56"/>
    </row>
    <row r="60" spans="1:29" x14ac:dyDescent="0.2">
      <c r="A60" s="182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59"/>
      <c r="AC60" s="56"/>
    </row>
    <row r="61" spans="1:29" x14ac:dyDescent="0.2">
      <c r="A61" s="182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59"/>
      <c r="AC61" s="56"/>
    </row>
    <row r="62" spans="1:29" x14ac:dyDescent="0.2">
      <c r="A62" s="182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59"/>
      <c r="AC62" s="56"/>
    </row>
    <row r="63" spans="1:29" x14ac:dyDescent="0.2">
      <c r="A63" s="182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59"/>
      <c r="AC63" s="56"/>
    </row>
    <row r="64" spans="1:29" x14ac:dyDescent="0.2">
      <c r="A64" s="182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59"/>
      <c r="AC64" s="56"/>
    </row>
    <row r="65" spans="1:29" x14ac:dyDescent="0.2">
      <c r="A65" s="182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59"/>
      <c r="AC65" s="56"/>
    </row>
    <row r="66" spans="1:29" x14ac:dyDescent="0.2">
      <c r="A66" s="182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59"/>
      <c r="AC66" s="56"/>
    </row>
    <row r="67" spans="1:29" x14ac:dyDescent="0.2">
      <c r="A67" s="182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59"/>
      <c r="AC67" s="56"/>
    </row>
    <row r="68" spans="1:29" x14ac:dyDescent="0.2">
      <c r="A68" s="182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59"/>
      <c r="AC68" s="56"/>
    </row>
    <row r="69" spans="1:29" x14ac:dyDescent="0.2">
      <c r="A69" s="182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59"/>
      <c r="AC69" s="56"/>
    </row>
    <row r="70" spans="1:29" x14ac:dyDescent="0.2">
      <c r="A70" s="182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59"/>
      <c r="AC70" s="56"/>
    </row>
    <row r="71" spans="1:29" x14ac:dyDescent="0.2">
      <c r="A71" s="182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59"/>
      <c r="AC71" s="56"/>
    </row>
    <row r="72" spans="1:29" x14ac:dyDescent="0.2">
      <c r="A72" s="182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59"/>
      <c r="AC72" s="56"/>
    </row>
    <row r="73" spans="1:29" x14ac:dyDescent="0.2">
      <c r="A73" s="182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59"/>
      <c r="AC73" s="56"/>
    </row>
    <row r="74" spans="1:29" x14ac:dyDescent="0.2">
      <c r="A74" s="182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59"/>
      <c r="AC74" s="56"/>
    </row>
    <row r="75" spans="1:29" x14ac:dyDescent="0.2">
      <c r="A75" s="182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59"/>
      <c r="AC75" s="56"/>
    </row>
    <row r="76" spans="1:29" x14ac:dyDescent="0.2">
      <c r="A76" s="182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59"/>
      <c r="AC76" s="56"/>
    </row>
    <row r="77" spans="1:29" x14ac:dyDescent="0.2">
      <c r="A77" s="182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59"/>
      <c r="AC77" s="56"/>
    </row>
    <row r="78" spans="1:29" x14ac:dyDescent="0.2">
      <c r="A78" s="182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59"/>
      <c r="AC78" s="56"/>
    </row>
    <row r="79" spans="1:29" x14ac:dyDescent="0.2">
      <c r="A79" s="182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59"/>
      <c r="AC79" s="56"/>
    </row>
    <row r="80" spans="1:29" x14ac:dyDescent="0.2">
      <c r="A80" s="182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59"/>
      <c r="AC80" s="56"/>
    </row>
    <row r="81" spans="1:45" x14ac:dyDescent="0.2">
      <c r="A81" s="182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59"/>
      <c r="AC81" s="56"/>
    </row>
    <row r="82" spans="1:45" x14ac:dyDescent="0.2">
      <c r="A82" s="182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59"/>
      <c r="AC82" s="56"/>
    </row>
    <row r="83" spans="1:45" x14ac:dyDescent="0.2">
      <c r="A83" s="182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59"/>
      <c r="AC83" s="56"/>
    </row>
    <row r="84" spans="1:45" x14ac:dyDescent="0.2">
      <c r="A84" s="182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59"/>
      <c r="AC84" s="56"/>
    </row>
    <row r="85" spans="1:45" x14ac:dyDescent="0.2">
      <c r="A85" s="182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59"/>
      <c r="AC85" s="56"/>
    </row>
    <row r="86" spans="1:45" x14ac:dyDescent="0.2">
      <c r="A86" s="182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59"/>
      <c r="AC86" s="56"/>
    </row>
    <row r="87" spans="1:45" x14ac:dyDescent="0.2">
      <c r="A87" s="182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59"/>
      <c r="AC87" s="56"/>
    </row>
    <row r="88" spans="1:45" x14ac:dyDescent="0.2">
      <c r="A88" s="182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59"/>
      <c r="AC88" s="56"/>
    </row>
    <row r="89" spans="1:45" x14ac:dyDescent="0.2">
      <c r="A89" s="182"/>
      <c r="B89" s="125"/>
      <c r="C89" s="126"/>
      <c r="D89" s="127"/>
      <c r="E89" s="80">
        <f>SUM(F89:AA89)</f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59"/>
      <c r="AC89" s="56"/>
    </row>
    <row r="90" spans="1:45" s="54" customFormat="1" x14ac:dyDescent="0.2">
      <c r="A90" s="180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70"/>
      <c r="AC90" s="55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</row>
    <row r="91" spans="1:45" x14ac:dyDescent="0.2">
      <c r="A91" s="182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59"/>
      <c r="AC91" s="56"/>
    </row>
    <row r="92" spans="1:45" x14ac:dyDescent="0.2">
      <c r="A92" s="182"/>
      <c r="B92" s="213"/>
      <c r="C92" s="80" t="s">
        <v>25</v>
      </c>
      <c r="D92" s="83"/>
      <c r="E92" s="80">
        <f>'Mth 7'!E93</f>
        <v>0</v>
      </c>
      <c r="F92" s="80">
        <f>'Mth 7'!F93</f>
        <v>0</v>
      </c>
      <c r="G92" s="80">
        <f>'Mth 7'!G93</f>
        <v>0</v>
      </c>
      <c r="H92" s="80">
        <f>'Mth 7'!H93</f>
        <v>0</v>
      </c>
      <c r="I92" s="80">
        <f>'Mth 7'!I93</f>
        <v>0</v>
      </c>
      <c r="J92" s="80">
        <f>'Mth 7'!J93</f>
        <v>0</v>
      </c>
      <c r="K92" s="80">
        <f>'Mth 7'!K93</f>
        <v>0</v>
      </c>
      <c r="L92" s="80">
        <f>'Mth 7'!L93</f>
        <v>0</v>
      </c>
      <c r="M92" s="80">
        <f>'Mth 7'!M93</f>
        <v>0</v>
      </c>
      <c r="N92" s="80">
        <f>'Mth 7'!N93</f>
        <v>0</v>
      </c>
      <c r="O92" s="80">
        <f>'Mth 7'!O93</f>
        <v>0</v>
      </c>
      <c r="P92" s="80">
        <f>'Mth 7'!P93</f>
        <v>0</v>
      </c>
      <c r="Q92" s="80">
        <f>'Mth 7'!Q93</f>
        <v>0</v>
      </c>
      <c r="R92" s="80">
        <f>'Mth 7'!R93</f>
        <v>0</v>
      </c>
      <c r="S92" s="80">
        <f>'Mth 7'!S93</f>
        <v>0</v>
      </c>
      <c r="T92" s="80">
        <f>'Mth 7'!T93</f>
        <v>0</v>
      </c>
      <c r="U92" s="80">
        <f>'Mth 7'!U93</f>
        <v>0</v>
      </c>
      <c r="V92" s="80">
        <f>'Mth 7'!V93</f>
        <v>0</v>
      </c>
      <c r="W92" s="80">
        <f>'Mth 7'!W93</f>
        <v>0</v>
      </c>
      <c r="X92" s="80">
        <f>'Mth 7'!X93</f>
        <v>0</v>
      </c>
      <c r="Y92" s="80">
        <f>'Mth 7'!Y93</f>
        <v>0</v>
      </c>
      <c r="Z92" s="80">
        <f>'Mth 7'!Z93</f>
        <v>0</v>
      </c>
      <c r="AA92" s="93">
        <f>'Mth 7'!AA93</f>
        <v>0</v>
      </c>
      <c r="AB92" s="159"/>
      <c r="AC92" s="56"/>
    </row>
    <row r="93" spans="1:45" s="54" customFormat="1" ht="17" thickBot="1" x14ac:dyDescent="0.25">
      <c r="A93" s="180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70"/>
      <c r="AC93" s="55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</row>
    <row r="94" spans="1:45" ht="32.25" customHeight="1" x14ac:dyDescent="0.2">
      <c r="A94" s="182"/>
      <c r="B94" s="158"/>
      <c r="C94" s="182"/>
      <c r="D94" s="160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56"/>
    </row>
    <row r="95" spans="1:45" x14ac:dyDescent="0.2"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56"/>
      <c r="AC95" s="56"/>
    </row>
    <row r="96" spans="1:45" x14ac:dyDescent="0.2"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56"/>
      <c r="AC96" s="56"/>
    </row>
    <row r="97" spans="5:29" x14ac:dyDescent="0.2"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56"/>
      <c r="AC97" s="56"/>
    </row>
    <row r="98" spans="5:29" x14ac:dyDescent="0.2"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56"/>
      <c r="AC98" s="56"/>
    </row>
    <row r="99" spans="5:29" x14ac:dyDescent="0.2"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56"/>
      <c r="AC99" s="56"/>
    </row>
    <row r="100" spans="5:29" x14ac:dyDescent="0.2"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56"/>
      <c r="AC100" s="56"/>
    </row>
    <row r="101" spans="5:29" x14ac:dyDescent="0.2"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56"/>
      <c r="AC101" s="56"/>
    </row>
    <row r="102" spans="5:29" x14ac:dyDescent="0.2"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56"/>
      <c r="AC102" s="56"/>
    </row>
    <row r="103" spans="5:29" x14ac:dyDescent="0.2"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56"/>
      <c r="AC103" s="56"/>
    </row>
    <row r="104" spans="5:29" x14ac:dyDescent="0.2"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56"/>
      <c r="AC104" s="56"/>
    </row>
    <row r="105" spans="5:29" x14ac:dyDescent="0.2"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56"/>
      <c r="AC105" s="56"/>
    </row>
    <row r="106" spans="5:29" x14ac:dyDescent="0.2"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56"/>
      <c r="AC106" s="56"/>
    </row>
    <row r="107" spans="5:29" x14ac:dyDescent="0.2"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56"/>
      <c r="AC107" s="56"/>
    </row>
    <row r="108" spans="5:29" x14ac:dyDescent="0.2"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56"/>
      <c r="AC108" s="56"/>
    </row>
    <row r="109" spans="5:29" x14ac:dyDescent="0.2"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56"/>
      <c r="AC109" s="56"/>
    </row>
    <row r="110" spans="5:29" x14ac:dyDescent="0.2"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56"/>
      <c r="AC110" s="56"/>
    </row>
    <row r="111" spans="5:29" x14ac:dyDescent="0.2"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56"/>
      <c r="AC111" s="56"/>
    </row>
    <row r="112" spans="5:29" x14ac:dyDescent="0.2"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56"/>
      <c r="AC112" s="56"/>
    </row>
    <row r="113" spans="5:29" x14ac:dyDescent="0.2"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56"/>
      <c r="AC113" s="56"/>
    </row>
    <row r="114" spans="5:29" x14ac:dyDescent="0.2"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56"/>
      <c r="AC114" s="56"/>
    </row>
    <row r="115" spans="5:29" x14ac:dyDescent="0.2"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56"/>
      <c r="AC115" s="56"/>
    </row>
    <row r="116" spans="5:29" x14ac:dyDescent="0.2"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56"/>
      <c r="AC116" s="56"/>
    </row>
    <row r="117" spans="5:29" x14ac:dyDescent="0.2"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56"/>
      <c r="AC117" s="56"/>
    </row>
    <row r="118" spans="5:29" x14ac:dyDescent="0.2"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56"/>
      <c r="AC118" s="56"/>
    </row>
    <row r="119" spans="5:29" x14ac:dyDescent="0.2"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56"/>
      <c r="AC119" s="56"/>
    </row>
    <row r="120" spans="5:29" x14ac:dyDescent="0.2"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56"/>
      <c r="AC120" s="56"/>
    </row>
    <row r="121" spans="5:29" x14ac:dyDescent="0.2"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56"/>
      <c r="AC121" s="56"/>
    </row>
    <row r="122" spans="5:29" x14ac:dyDescent="0.2"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56"/>
      <c r="AC122" s="56"/>
    </row>
    <row r="123" spans="5:29" x14ac:dyDescent="0.2"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56"/>
      <c r="AC123" s="56"/>
    </row>
    <row r="124" spans="5:29" x14ac:dyDescent="0.2"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56"/>
      <c r="AC124" s="56"/>
    </row>
    <row r="125" spans="5:29" x14ac:dyDescent="0.2"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56"/>
      <c r="AC125" s="56"/>
    </row>
    <row r="126" spans="5:29" x14ac:dyDescent="0.2"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56"/>
      <c r="AC126" s="56"/>
    </row>
    <row r="127" spans="5:29" x14ac:dyDescent="0.2"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56"/>
      <c r="AC127" s="56"/>
    </row>
    <row r="128" spans="5:29" x14ac:dyDescent="0.2"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56"/>
      <c r="AC128" s="56"/>
    </row>
    <row r="129" spans="5:29" x14ac:dyDescent="0.2"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56"/>
      <c r="AC129" s="56"/>
    </row>
    <row r="130" spans="5:29" x14ac:dyDescent="0.2"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56"/>
      <c r="AC130" s="56"/>
    </row>
    <row r="131" spans="5:29" x14ac:dyDescent="0.2"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56"/>
      <c r="AC131" s="56"/>
    </row>
    <row r="132" spans="5:29" x14ac:dyDescent="0.2"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56"/>
      <c r="AC132" s="56"/>
    </row>
    <row r="133" spans="5:29" x14ac:dyDescent="0.2"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56"/>
      <c r="AC133" s="56"/>
    </row>
    <row r="134" spans="5:29" x14ac:dyDescent="0.2"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56"/>
      <c r="AC134" s="56"/>
    </row>
    <row r="135" spans="5:29" x14ac:dyDescent="0.2"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56"/>
      <c r="AC135" s="56"/>
    </row>
    <row r="136" spans="5:29" x14ac:dyDescent="0.2"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56"/>
      <c r="AC136" s="56"/>
    </row>
    <row r="137" spans="5:29" x14ac:dyDescent="0.2"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56"/>
      <c r="AC137" s="56"/>
    </row>
    <row r="138" spans="5:29" x14ac:dyDescent="0.2"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56"/>
      <c r="AC138" s="56"/>
    </row>
    <row r="139" spans="5:29" x14ac:dyDescent="0.2"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56"/>
      <c r="AC139" s="56"/>
    </row>
    <row r="140" spans="5:29" x14ac:dyDescent="0.2"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56"/>
      <c r="AC140" s="56"/>
    </row>
    <row r="141" spans="5:29" x14ac:dyDescent="0.2"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56"/>
      <c r="AC141" s="56"/>
    </row>
    <row r="142" spans="5:29" x14ac:dyDescent="0.2"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56"/>
      <c r="AC142" s="56"/>
    </row>
    <row r="143" spans="5:29" x14ac:dyDescent="0.2"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56"/>
      <c r="AC143" s="56"/>
    </row>
    <row r="144" spans="5:29" x14ac:dyDescent="0.2"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56"/>
      <c r="AC144" s="56"/>
    </row>
    <row r="145" spans="5:29" x14ac:dyDescent="0.2"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56"/>
      <c r="AC145" s="56"/>
    </row>
    <row r="146" spans="5:29" x14ac:dyDescent="0.2"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56"/>
      <c r="AC146" s="56"/>
    </row>
    <row r="147" spans="5:29" x14ac:dyDescent="0.2"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56"/>
      <c r="AC147" s="56"/>
    </row>
    <row r="148" spans="5:29" x14ac:dyDescent="0.2"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56"/>
      <c r="AC148" s="56"/>
    </row>
    <row r="149" spans="5:29" x14ac:dyDescent="0.2"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56"/>
      <c r="AC149" s="56"/>
    </row>
    <row r="150" spans="5:29" x14ac:dyDescent="0.2"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56"/>
      <c r="AC150" s="56"/>
    </row>
    <row r="151" spans="5:29" x14ac:dyDescent="0.2"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56"/>
      <c r="AC151" s="56"/>
    </row>
    <row r="152" spans="5:29" x14ac:dyDescent="0.2"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56"/>
      <c r="AC152" s="56"/>
    </row>
    <row r="153" spans="5:29" x14ac:dyDescent="0.2"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56"/>
      <c r="AC153" s="56"/>
    </row>
    <row r="154" spans="5:29" x14ac:dyDescent="0.2"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56"/>
      <c r="AC154" s="56"/>
    </row>
    <row r="155" spans="5:29" x14ac:dyDescent="0.2"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56"/>
      <c r="AC155" s="56"/>
    </row>
    <row r="156" spans="5:29" x14ac:dyDescent="0.2"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56"/>
      <c r="AC156" s="56"/>
    </row>
    <row r="157" spans="5:29" x14ac:dyDescent="0.2"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56"/>
      <c r="AC157" s="56"/>
    </row>
    <row r="158" spans="5:29" x14ac:dyDescent="0.2"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56"/>
      <c r="AC158" s="56"/>
    </row>
    <row r="159" spans="5:29" x14ac:dyDescent="0.2"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56"/>
      <c r="AC159" s="56"/>
    </row>
    <row r="160" spans="5:29" x14ac:dyDescent="0.2"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56"/>
      <c r="AC160" s="56"/>
    </row>
    <row r="161" spans="5:29" x14ac:dyDescent="0.2"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56"/>
      <c r="AC161" s="56"/>
    </row>
    <row r="162" spans="5:29" x14ac:dyDescent="0.2"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56"/>
      <c r="AC162" s="56"/>
    </row>
    <row r="163" spans="5:29" x14ac:dyDescent="0.2"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56"/>
      <c r="AC163" s="56"/>
    </row>
    <row r="164" spans="5:29" x14ac:dyDescent="0.2"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56"/>
      <c r="AC164" s="56"/>
    </row>
    <row r="165" spans="5:29" x14ac:dyDescent="0.2"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56"/>
      <c r="AC165" s="56"/>
    </row>
    <row r="166" spans="5:29" x14ac:dyDescent="0.2"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56"/>
      <c r="AC166" s="56"/>
    </row>
    <row r="167" spans="5:29" x14ac:dyDescent="0.2"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56"/>
      <c r="AC167" s="56"/>
    </row>
    <row r="168" spans="5:29" x14ac:dyDescent="0.2"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56"/>
      <c r="AC168" s="56"/>
    </row>
    <row r="169" spans="5:29" x14ac:dyDescent="0.2"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56"/>
      <c r="AC169" s="56"/>
    </row>
    <row r="170" spans="5:29" x14ac:dyDescent="0.2"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56"/>
      <c r="AC170" s="56"/>
    </row>
    <row r="171" spans="5:29" x14ac:dyDescent="0.2"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56"/>
      <c r="AC171" s="56"/>
    </row>
    <row r="172" spans="5:29" x14ac:dyDescent="0.2"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56"/>
      <c r="AC172" s="56"/>
    </row>
    <row r="173" spans="5:29" x14ac:dyDescent="0.2"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56"/>
      <c r="AC173" s="56"/>
    </row>
    <row r="174" spans="5:29" x14ac:dyDescent="0.2"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56"/>
      <c r="AC174" s="56"/>
    </row>
    <row r="175" spans="5:29" x14ac:dyDescent="0.2"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56"/>
      <c r="AC175" s="56"/>
    </row>
    <row r="176" spans="5:29" x14ac:dyDescent="0.2"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56"/>
      <c r="AC176" s="56"/>
    </row>
    <row r="177" spans="5:29" x14ac:dyDescent="0.2"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56"/>
      <c r="AC177" s="56"/>
    </row>
    <row r="178" spans="5:29" x14ac:dyDescent="0.2"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56"/>
      <c r="AC178" s="56"/>
    </row>
    <row r="179" spans="5:29" x14ac:dyDescent="0.2"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56"/>
      <c r="AC179" s="56"/>
    </row>
    <row r="180" spans="5:29" x14ac:dyDescent="0.2"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56"/>
      <c r="AC180" s="56"/>
    </row>
    <row r="181" spans="5:29" x14ac:dyDescent="0.2"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56"/>
      <c r="AC181" s="56"/>
    </row>
    <row r="182" spans="5:29" x14ac:dyDescent="0.2"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56"/>
      <c r="AC182" s="56"/>
    </row>
    <row r="183" spans="5:29" x14ac:dyDescent="0.2"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56"/>
      <c r="AC183" s="56"/>
    </row>
    <row r="184" spans="5:29" x14ac:dyDescent="0.2"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56"/>
      <c r="AC184" s="56"/>
    </row>
    <row r="185" spans="5:29" x14ac:dyDescent="0.2"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56"/>
      <c r="AC185" s="56"/>
    </row>
    <row r="186" spans="5:29" x14ac:dyDescent="0.2"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56"/>
      <c r="AC186" s="56"/>
    </row>
    <row r="187" spans="5:29" x14ac:dyDescent="0.2"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56"/>
      <c r="AC187" s="56"/>
    </row>
    <row r="188" spans="5:29" x14ac:dyDescent="0.2"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56"/>
      <c r="AC188" s="56"/>
    </row>
    <row r="189" spans="5:29" x14ac:dyDescent="0.2"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56"/>
      <c r="AC189" s="56"/>
    </row>
    <row r="190" spans="5:29" x14ac:dyDescent="0.2"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56"/>
      <c r="AC190" s="56"/>
    </row>
    <row r="191" spans="5:29" x14ac:dyDescent="0.2"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56"/>
      <c r="AC191" s="56"/>
    </row>
    <row r="192" spans="5:29" x14ac:dyDescent="0.2"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56"/>
      <c r="AC192" s="56"/>
    </row>
    <row r="193" spans="5:29" x14ac:dyDescent="0.2"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56"/>
      <c r="AC193" s="56"/>
    </row>
    <row r="194" spans="5:29" x14ac:dyDescent="0.2"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56"/>
      <c r="AC194" s="56"/>
    </row>
    <row r="195" spans="5:29" x14ac:dyDescent="0.2"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56"/>
      <c r="AC195" s="56"/>
    </row>
    <row r="196" spans="5:29" x14ac:dyDescent="0.2"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56"/>
      <c r="AC196" s="56"/>
    </row>
    <row r="197" spans="5:29" x14ac:dyDescent="0.2"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56"/>
      <c r="AC197" s="56"/>
    </row>
    <row r="198" spans="5:29" x14ac:dyDescent="0.2"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56"/>
      <c r="AC198" s="56"/>
    </row>
    <row r="199" spans="5:29" x14ac:dyDescent="0.2"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56"/>
      <c r="AC199" s="56"/>
    </row>
    <row r="200" spans="5:29" x14ac:dyDescent="0.2"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56"/>
      <c r="AC200" s="56"/>
    </row>
    <row r="201" spans="5:29" x14ac:dyDescent="0.2"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56"/>
      <c r="AC201" s="56"/>
    </row>
    <row r="202" spans="5:29" x14ac:dyDescent="0.2"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56"/>
      <c r="AC202" s="56"/>
    </row>
    <row r="203" spans="5:29" x14ac:dyDescent="0.2"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56"/>
      <c r="AC203" s="56"/>
    </row>
    <row r="204" spans="5:29" x14ac:dyDescent="0.2"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56"/>
      <c r="AC204" s="56"/>
    </row>
    <row r="205" spans="5:29" x14ac:dyDescent="0.2"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56"/>
      <c r="AC205" s="56"/>
    </row>
    <row r="206" spans="5:29" x14ac:dyDescent="0.2"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56"/>
      <c r="AC206" s="56"/>
    </row>
    <row r="207" spans="5:29" x14ac:dyDescent="0.2"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56"/>
      <c r="AC207" s="56"/>
    </row>
    <row r="208" spans="5:29" x14ac:dyDescent="0.2"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56"/>
      <c r="AC208" s="56"/>
    </row>
    <row r="209" spans="5:29" x14ac:dyDescent="0.2"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56"/>
      <c r="AC209" s="56"/>
    </row>
    <row r="210" spans="5:29" x14ac:dyDescent="0.2"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56"/>
      <c r="AC210" s="56"/>
    </row>
    <row r="211" spans="5:29" x14ac:dyDescent="0.2"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56"/>
      <c r="AC211" s="56"/>
    </row>
    <row r="212" spans="5:29" x14ac:dyDescent="0.2"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56"/>
      <c r="AC212" s="56"/>
    </row>
    <row r="213" spans="5:29" x14ac:dyDescent="0.2"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56"/>
      <c r="AC213" s="56"/>
    </row>
    <row r="214" spans="5:29" x14ac:dyDescent="0.2"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56"/>
      <c r="AC214" s="56"/>
    </row>
    <row r="215" spans="5:29" x14ac:dyDescent="0.2"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56"/>
      <c r="AC215" s="56"/>
    </row>
    <row r="216" spans="5:29" x14ac:dyDescent="0.2"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56"/>
      <c r="AC216" s="56"/>
    </row>
    <row r="217" spans="5:29" x14ac:dyDescent="0.2"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56"/>
      <c r="AC217" s="56"/>
    </row>
    <row r="218" spans="5:29" x14ac:dyDescent="0.2"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56"/>
      <c r="AC218" s="56"/>
    </row>
    <row r="219" spans="5:29" x14ac:dyDescent="0.2"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56"/>
      <c r="AC219" s="56"/>
    </row>
    <row r="220" spans="5:29" x14ac:dyDescent="0.2"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56"/>
      <c r="AC220" s="56"/>
    </row>
    <row r="221" spans="5:29" x14ac:dyDescent="0.2"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56"/>
      <c r="AC221" s="56"/>
    </row>
    <row r="222" spans="5:29" x14ac:dyDescent="0.2"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56"/>
      <c r="AC222" s="56"/>
    </row>
    <row r="223" spans="5:29" x14ac:dyDescent="0.2"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56"/>
      <c r="AC223" s="56"/>
    </row>
    <row r="224" spans="5:29" x14ac:dyDescent="0.2"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56"/>
      <c r="AC224" s="56"/>
    </row>
    <row r="225" spans="5:29" x14ac:dyDescent="0.2"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56"/>
      <c r="AC225" s="56"/>
    </row>
    <row r="226" spans="5:29" x14ac:dyDescent="0.2"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56"/>
      <c r="AC226" s="56"/>
    </row>
    <row r="227" spans="5:29" x14ac:dyDescent="0.2"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56"/>
      <c r="AC227" s="56"/>
    </row>
    <row r="228" spans="5:29" x14ac:dyDescent="0.2"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56"/>
      <c r="AC228" s="56"/>
    </row>
    <row r="229" spans="5:29" x14ac:dyDescent="0.2"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56"/>
      <c r="AC229" s="56"/>
    </row>
    <row r="230" spans="5:29" x14ac:dyDescent="0.2"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56"/>
      <c r="AC230" s="56"/>
    </row>
  </sheetData>
  <sheetProtection algorithmName="SHA-512" hashValue="nMuyQ9BB2sPqDzYv7WxFATBwYm59ysdR9wkG8xLfNk4f4ENb0ScwJ1Q2lkitc6WRn7NaScZlNNQ2xDJeyo86ng==" saltValue="CpKfu8isKf59y7/BeuXIbw==" spinCount="100000" sheet="1" objects="1" scenarios="1"/>
  <mergeCells count="65">
    <mergeCell ref="R46:R48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K37:M37"/>
    <mergeCell ref="K38:M38"/>
    <mergeCell ref="K39:M39"/>
    <mergeCell ref="K40:M40"/>
    <mergeCell ref="Q46:Q48"/>
    <mergeCell ref="K32:M32"/>
    <mergeCell ref="K33:M33"/>
    <mergeCell ref="K34:M34"/>
    <mergeCell ref="K35:M35"/>
    <mergeCell ref="K36:M36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X46:X48"/>
    <mergeCell ref="Y46:Y48"/>
    <mergeCell ref="Z46:Z48"/>
    <mergeCell ref="AA46:AA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515"/>
  <sheetViews>
    <sheetView showZeros="0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33203125" style="69" customWidth="1"/>
    <col min="2" max="2" width="12.6640625" style="66" customWidth="1"/>
    <col min="3" max="3" width="30.83203125" style="69" customWidth="1"/>
    <col min="4" max="4" width="10.6640625" style="68" customWidth="1"/>
    <col min="5" max="16" width="13.1640625" style="69" customWidth="1"/>
    <col min="17" max="17" width="13.1640625" style="73" customWidth="1"/>
    <col min="18" max="27" width="13.1640625" style="69" customWidth="1"/>
    <col min="28" max="34" width="13.1640625" style="75" customWidth="1"/>
    <col min="35" max="40" width="12.6640625" style="75" customWidth="1"/>
    <col min="41" max="44" width="9.1640625" style="75"/>
    <col min="45" max="16384" width="9.1640625" style="69"/>
  </cols>
  <sheetData>
    <row r="1" spans="1:45" s="65" customFormat="1" ht="21.75" customHeight="1" x14ac:dyDescent="0.2">
      <c r="A1" s="240"/>
      <c r="B1" s="190" t="str">
        <f>'Mth 1'!B1</f>
        <v>BUSINESS NAME:</v>
      </c>
      <c r="C1" s="198"/>
      <c r="D1" s="190" t="str">
        <f>'Mth 1'!D1:G1</f>
        <v>enter your business name in cell D1</v>
      </c>
      <c r="E1" s="198"/>
      <c r="F1" s="198"/>
      <c r="G1" s="198"/>
      <c r="H1" s="198"/>
      <c r="I1" s="198"/>
      <c r="J1" s="198"/>
      <c r="K1" s="198"/>
      <c r="L1" s="198"/>
      <c r="M1" s="198"/>
      <c r="N1" s="187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1:45" ht="14.25" customHeight="1" x14ac:dyDescent="0.2">
      <c r="A2" s="205"/>
      <c r="B2" s="200"/>
      <c r="C2" s="201"/>
      <c r="D2" s="202"/>
      <c r="E2" s="201"/>
      <c r="F2" s="201"/>
      <c r="G2" s="201"/>
      <c r="H2" s="201"/>
      <c r="I2" s="201"/>
      <c r="J2" s="201"/>
      <c r="K2" s="201"/>
      <c r="L2" s="201"/>
      <c r="M2" s="201"/>
      <c r="N2" s="172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5" ht="21" thickBot="1" x14ac:dyDescent="0.25">
      <c r="A3" s="273" t="s">
        <v>145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5" ht="15.75" customHeight="1" x14ac:dyDescent="0.2">
      <c r="A4" s="204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217"/>
      <c r="L4" s="217"/>
      <c r="M4" s="218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S4" s="75"/>
    </row>
    <row r="5" spans="1:45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">
        <v>95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</row>
    <row r="6" spans="1:45" x14ac:dyDescent="0.2">
      <c r="A6" s="204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S6" s="44"/>
      <c r="T6" s="98"/>
      <c r="U6" s="44"/>
      <c r="V6" s="44"/>
      <c r="W6" s="44"/>
      <c r="X6" s="44"/>
      <c r="Y6" s="44"/>
      <c r="Z6" s="44"/>
      <c r="AA6" s="44"/>
      <c r="AB6" s="44"/>
      <c r="AS6" s="75"/>
    </row>
    <row r="7" spans="1:45" x14ac:dyDescent="0.2">
      <c r="A7" s="204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O7" s="56"/>
      <c r="P7" s="172"/>
      <c r="Q7" s="172"/>
      <c r="R7" s="172"/>
      <c r="S7" s="44"/>
      <c r="T7" s="98"/>
      <c r="U7" s="44"/>
      <c r="V7" s="44"/>
      <c r="W7" s="44"/>
      <c r="X7" s="44"/>
      <c r="Y7" s="44"/>
      <c r="Z7" s="44"/>
      <c r="AA7" s="44"/>
      <c r="AB7" s="44"/>
      <c r="AS7" s="75"/>
    </row>
    <row r="8" spans="1:45" x14ac:dyDescent="0.2">
      <c r="A8" s="204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O8" s="56"/>
      <c r="P8" s="172" t="s">
        <v>8</v>
      </c>
      <c r="Q8" s="172"/>
      <c r="R8" s="172">
        <f>'Mth 8'!R17</f>
        <v>0</v>
      </c>
      <c r="S8" s="76"/>
      <c r="T8" s="98"/>
      <c r="U8" s="44"/>
      <c r="V8" s="44"/>
      <c r="W8" s="44"/>
      <c r="X8" s="44"/>
      <c r="Y8" s="44"/>
      <c r="Z8" s="44"/>
      <c r="AA8" s="44"/>
      <c r="AB8" s="44"/>
      <c r="AS8" s="75"/>
    </row>
    <row r="9" spans="1:45" x14ac:dyDescent="0.2">
      <c r="A9" s="204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O9" s="56"/>
      <c r="P9" s="172"/>
      <c r="Q9" s="172"/>
      <c r="R9" s="172"/>
      <c r="S9" s="44"/>
      <c r="T9" s="98"/>
      <c r="U9" s="44"/>
      <c r="V9" s="44"/>
      <c r="W9" s="44"/>
      <c r="X9" s="44"/>
      <c r="Y9" s="44"/>
      <c r="Z9" s="44"/>
      <c r="AA9" s="44"/>
      <c r="AB9" s="44"/>
      <c r="AS9" s="75"/>
    </row>
    <row r="10" spans="1:45" x14ac:dyDescent="0.2">
      <c r="A10" s="204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O10" s="56"/>
      <c r="P10" s="172" t="s">
        <v>9</v>
      </c>
      <c r="Q10" s="172"/>
      <c r="R10" s="172">
        <f>E42</f>
        <v>0</v>
      </c>
      <c r="S10" s="44"/>
      <c r="T10" s="98"/>
      <c r="U10" s="44"/>
      <c r="V10" s="44"/>
      <c r="W10" s="44"/>
      <c r="X10" s="44"/>
      <c r="Y10" s="44"/>
      <c r="Z10" s="44"/>
      <c r="AA10" s="44"/>
      <c r="AB10" s="44"/>
      <c r="AS10" s="75"/>
    </row>
    <row r="11" spans="1:45" x14ac:dyDescent="0.2">
      <c r="A11" s="204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O11" s="56"/>
      <c r="P11" s="172"/>
      <c r="Q11" s="172"/>
      <c r="R11" s="172"/>
      <c r="S11" s="44"/>
      <c r="T11" s="98"/>
      <c r="U11" s="44"/>
      <c r="V11" s="44"/>
      <c r="W11" s="44"/>
      <c r="X11" s="44"/>
      <c r="Y11" s="44"/>
      <c r="Z11" s="44"/>
      <c r="AA11" s="44"/>
      <c r="AB11" s="44"/>
      <c r="AS11" s="75"/>
    </row>
    <row r="12" spans="1:45" x14ac:dyDescent="0.2">
      <c r="A12" s="204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O12" s="56"/>
      <c r="P12" s="172" t="s">
        <v>10</v>
      </c>
      <c r="Q12" s="173"/>
      <c r="R12" s="172">
        <f>E90</f>
        <v>0</v>
      </c>
      <c r="S12" s="44"/>
      <c r="T12" s="98"/>
      <c r="U12" s="44"/>
      <c r="V12" s="44"/>
      <c r="W12" s="44"/>
      <c r="X12" s="44"/>
      <c r="Y12" s="44"/>
      <c r="Z12" s="44"/>
      <c r="AA12" s="44"/>
      <c r="AB12" s="44"/>
      <c r="AS12" s="75"/>
    </row>
    <row r="13" spans="1:45" x14ac:dyDescent="0.2">
      <c r="A13" s="204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O13" s="56"/>
      <c r="P13" s="172"/>
      <c r="Q13" s="172"/>
      <c r="R13" s="172"/>
      <c r="S13" s="44"/>
      <c r="T13" s="98"/>
      <c r="U13" s="44"/>
      <c r="V13" s="44"/>
      <c r="W13" s="44"/>
      <c r="X13" s="44"/>
      <c r="Y13" s="44"/>
      <c r="Z13" s="44"/>
      <c r="AA13" s="44"/>
      <c r="AB13" s="44"/>
      <c r="AS13" s="75"/>
    </row>
    <row r="14" spans="1:45" x14ac:dyDescent="0.2">
      <c r="A14" s="204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O14" s="56"/>
      <c r="P14" s="172"/>
      <c r="Q14" s="172"/>
      <c r="R14" s="172">
        <f>R8+R10-R12</f>
        <v>0</v>
      </c>
      <c r="S14" s="44"/>
      <c r="T14" s="98"/>
      <c r="U14" s="44"/>
      <c r="V14" s="44"/>
      <c r="W14" s="44"/>
      <c r="X14" s="44"/>
      <c r="Y14" s="44"/>
      <c r="Z14" s="44"/>
      <c r="AA14" s="44"/>
      <c r="AB14" s="44"/>
      <c r="AS14" s="75"/>
    </row>
    <row r="15" spans="1:45" x14ac:dyDescent="0.2">
      <c r="A15" s="204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O15" s="56"/>
      <c r="P15" s="172"/>
      <c r="Q15" s="172"/>
      <c r="R15" s="172"/>
      <c r="S15" s="44"/>
      <c r="T15" s="98"/>
      <c r="U15" s="44"/>
      <c r="V15" s="44"/>
      <c r="W15" s="44"/>
      <c r="X15" s="44"/>
      <c r="Y15" s="44"/>
      <c r="Z15" s="44"/>
      <c r="AA15" s="44"/>
      <c r="AB15" s="44"/>
      <c r="AS15" s="75"/>
    </row>
    <row r="16" spans="1:45" x14ac:dyDescent="0.2">
      <c r="A16" s="204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O16" s="56"/>
      <c r="P16" s="172"/>
      <c r="Q16" s="172"/>
      <c r="R16" s="172"/>
      <c r="S16" s="44"/>
      <c r="T16" s="98"/>
      <c r="U16" s="44"/>
      <c r="V16" s="44"/>
      <c r="W16" s="44"/>
      <c r="X16" s="44"/>
      <c r="Y16" s="44"/>
      <c r="Z16" s="44"/>
      <c r="AA16" s="44"/>
      <c r="AB16" s="44"/>
      <c r="AS16" s="75"/>
    </row>
    <row r="17" spans="1:45" x14ac:dyDescent="0.2">
      <c r="A17" s="204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O17" s="56"/>
      <c r="P17" s="172" t="s">
        <v>45</v>
      </c>
      <c r="Q17" s="172"/>
      <c r="R17" s="183"/>
      <c r="S17" s="76" t="s">
        <v>26</v>
      </c>
      <c r="T17" s="99"/>
      <c r="U17" s="44"/>
      <c r="V17" s="44"/>
      <c r="W17" s="44"/>
      <c r="X17" s="44"/>
      <c r="Y17" s="44"/>
      <c r="Z17" s="44"/>
      <c r="AA17" s="44"/>
      <c r="AB17" s="44"/>
      <c r="AS17" s="75"/>
    </row>
    <row r="18" spans="1:45" x14ac:dyDescent="0.2">
      <c r="A18" s="204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O18" s="56"/>
      <c r="P18" s="172"/>
      <c r="Q18" s="172"/>
      <c r="R18" s="172"/>
      <c r="S18" s="44"/>
      <c r="T18" s="98"/>
      <c r="U18" s="44"/>
      <c r="V18" s="44"/>
      <c r="W18" s="44"/>
      <c r="X18" s="44"/>
      <c r="Y18" s="44"/>
      <c r="Z18" s="44"/>
      <c r="AA18" s="44"/>
      <c r="AB18" s="44"/>
      <c r="AS18" s="75"/>
    </row>
    <row r="19" spans="1:45" x14ac:dyDescent="0.2">
      <c r="A19" s="204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O19" s="56"/>
      <c r="P19" s="172" t="s">
        <v>15</v>
      </c>
      <c r="Q19" s="172"/>
      <c r="R19" s="172">
        <f>R14-R17</f>
        <v>0</v>
      </c>
      <c r="S19" s="44"/>
      <c r="T19" s="98"/>
      <c r="U19" s="44"/>
      <c r="V19" s="44"/>
      <c r="W19" s="44"/>
      <c r="X19" s="44"/>
      <c r="Y19" s="44"/>
      <c r="Z19" s="44"/>
      <c r="AA19" s="44"/>
      <c r="AB19" s="44"/>
      <c r="AS19" s="75"/>
    </row>
    <row r="20" spans="1:45" x14ac:dyDescent="0.2">
      <c r="A20" s="204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O20" s="56"/>
      <c r="P20" s="56"/>
      <c r="Q20" s="44"/>
      <c r="R20" s="44"/>
      <c r="S20" s="44"/>
      <c r="T20" s="52"/>
      <c r="U20" s="44"/>
      <c r="V20" s="44"/>
      <c r="W20" s="44"/>
      <c r="X20" s="44"/>
      <c r="Y20" s="44"/>
      <c r="Z20" s="44"/>
      <c r="AA20" s="44"/>
      <c r="AB20" s="44"/>
      <c r="AS20" s="75"/>
    </row>
    <row r="21" spans="1:45" x14ac:dyDescent="0.2">
      <c r="A21" s="204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O21" s="56"/>
      <c r="P21" s="56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S21" s="75"/>
    </row>
    <row r="22" spans="1:45" x14ac:dyDescent="0.2">
      <c r="A22" s="204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O22" s="56"/>
      <c r="P22" s="56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S22" s="75"/>
    </row>
    <row r="23" spans="1:45" x14ac:dyDescent="0.2">
      <c r="A23" s="204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O23" s="56"/>
      <c r="P23" s="56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S23" s="75"/>
    </row>
    <row r="24" spans="1:45" x14ac:dyDescent="0.2">
      <c r="A24" s="204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O24" s="56"/>
      <c r="P24" s="56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S24" s="75"/>
    </row>
    <row r="25" spans="1:45" x14ac:dyDescent="0.2">
      <c r="A25" s="204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O25" s="56"/>
      <c r="P25" s="56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S25" s="75"/>
    </row>
    <row r="26" spans="1:45" x14ac:dyDescent="0.2">
      <c r="A26" s="204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O26" s="56"/>
      <c r="P26" s="56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S26" s="75"/>
    </row>
    <row r="27" spans="1:45" x14ac:dyDescent="0.2">
      <c r="A27" s="204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O27" s="56"/>
      <c r="P27" s="56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S27" s="75"/>
    </row>
    <row r="28" spans="1:45" x14ac:dyDescent="0.2">
      <c r="A28" s="204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O28" s="56"/>
      <c r="P28" s="56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S28" s="75"/>
    </row>
    <row r="29" spans="1:45" x14ac:dyDescent="0.2">
      <c r="A29" s="204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O29" s="56"/>
      <c r="P29" s="56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S29" s="75"/>
    </row>
    <row r="30" spans="1:45" x14ac:dyDescent="0.2">
      <c r="A30" s="204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O30" s="56"/>
      <c r="P30" s="56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S30" s="75"/>
    </row>
    <row r="31" spans="1:45" x14ac:dyDescent="0.2">
      <c r="A31" s="204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O31" s="56"/>
      <c r="P31" s="56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S31" s="75"/>
    </row>
    <row r="32" spans="1:45" x14ac:dyDescent="0.2">
      <c r="A32" s="204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O32" s="56"/>
      <c r="P32" s="56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S32" s="75"/>
    </row>
    <row r="33" spans="1:45" x14ac:dyDescent="0.2">
      <c r="A33" s="204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O33" s="56"/>
      <c r="P33" s="56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S33" s="75"/>
    </row>
    <row r="34" spans="1:45" x14ac:dyDescent="0.2">
      <c r="A34" s="204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O34" s="56"/>
      <c r="P34" s="56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S34" s="75"/>
    </row>
    <row r="35" spans="1:45" x14ac:dyDescent="0.2">
      <c r="A35" s="204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O35" s="56"/>
      <c r="P35" s="56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S35" s="75"/>
    </row>
    <row r="36" spans="1:45" x14ac:dyDescent="0.2">
      <c r="A36" s="204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O36" s="56"/>
      <c r="P36" s="56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S36" s="75"/>
    </row>
    <row r="37" spans="1:45" x14ac:dyDescent="0.2">
      <c r="A37" s="204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O37" s="56"/>
      <c r="P37" s="56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S37" s="75"/>
    </row>
    <row r="38" spans="1:45" x14ac:dyDescent="0.2">
      <c r="A38" s="204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O38" s="56"/>
      <c r="P38" s="56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S38" s="75"/>
    </row>
    <row r="39" spans="1:45" x14ac:dyDescent="0.2">
      <c r="A39" s="204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O39" s="56"/>
      <c r="P39" s="56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S39" s="75"/>
    </row>
    <row r="40" spans="1:45" x14ac:dyDescent="0.2">
      <c r="A40" s="204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O40" s="56"/>
      <c r="P40" s="56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S40" s="75"/>
    </row>
    <row r="41" spans="1:45" x14ac:dyDescent="0.2">
      <c r="A41" s="204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O41" s="56"/>
      <c r="P41" s="56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S41" s="75"/>
    </row>
    <row r="42" spans="1:45" s="65" customFormat="1" x14ac:dyDescent="0.2">
      <c r="A42" s="203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236"/>
      <c r="P42" s="55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</row>
    <row r="43" spans="1:45" x14ac:dyDescent="0.2">
      <c r="A43" s="204"/>
      <c r="B43" s="213"/>
      <c r="C43" s="80" t="s">
        <v>25</v>
      </c>
      <c r="D43" s="83"/>
      <c r="E43" s="80">
        <f>'Mth 8'!E44</f>
        <v>0</v>
      </c>
      <c r="F43" s="80">
        <f>'Mth 8'!F44</f>
        <v>0</v>
      </c>
      <c r="G43" s="80">
        <f>'Mth 8'!G44</f>
        <v>0</v>
      </c>
      <c r="H43" s="80">
        <f>'Mth 8'!H44</f>
        <v>0</v>
      </c>
      <c r="I43" s="80">
        <f>'Mth 8'!I44</f>
        <v>0</v>
      </c>
      <c r="J43" s="80">
        <f>'Mth 8'!J44</f>
        <v>0</v>
      </c>
      <c r="K43" s="223"/>
      <c r="L43" s="223"/>
      <c r="M43" s="224"/>
      <c r="N43" s="177"/>
      <c r="O43" s="236"/>
      <c r="P43" s="56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S43" s="75"/>
    </row>
    <row r="44" spans="1:45" s="65" customFormat="1" ht="17" thickBot="1" x14ac:dyDescent="0.25">
      <c r="A44" s="203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236"/>
      <c r="P44" s="55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</row>
    <row r="45" spans="1:45" s="65" customFormat="1" ht="31.5" customHeight="1" thickBot="1" x14ac:dyDescent="0.25">
      <c r="A45" s="203"/>
      <c r="B45" s="237"/>
      <c r="C45" s="177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203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</row>
    <row r="46" spans="1:45" s="51" customFormat="1" ht="15.75" customHeight="1" x14ac:dyDescent="0.2">
      <c r="A46" s="181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181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</row>
    <row r="47" spans="1:45" s="51" customFormat="1" ht="15" customHeight="1" x14ac:dyDescent="0.2">
      <c r="A47" s="181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181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</row>
    <row r="48" spans="1:45" s="51" customFormat="1" ht="15" customHeight="1" x14ac:dyDescent="0.2">
      <c r="A48" s="181"/>
      <c r="B48" s="87" t="s">
        <v>27</v>
      </c>
      <c r="C48" s="77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181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</row>
    <row r="49" spans="1:40" x14ac:dyDescent="0.2">
      <c r="A49" s="204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204"/>
    </row>
    <row r="50" spans="1:40" x14ac:dyDescent="0.2">
      <c r="A50" s="204"/>
      <c r="B50" s="125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59"/>
      <c r="AC50" s="56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</row>
    <row r="51" spans="1:40" x14ac:dyDescent="0.2">
      <c r="A51" s="204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59"/>
      <c r="AC51" s="56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</row>
    <row r="52" spans="1:40" x14ac:dyDescent="0.2">
      <c r="A52" s="204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59"/>
      <c r="AC52" s="56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</row>
    <row r="53" spans="1:40" x14ac:dyDescent="0.2">
      <c r="A53" s="204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59"/>
      <c r="AC53" s="56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</row>
    <row r="54" spans="1:40" x14ac:dyDescent="0.2">
      <c r="A54" s="204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59"/>
      <c r="AC54" s="56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 x14ac:dyDescent="0.2">
      <c r="A55" s="204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59"/>
      <c r="AC55" s="56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</row>
    <row r="56" spans="1:40" x14ac:dyDescent="0.2">
      <c r="A56" s="204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59"/>
      <c r="AC56" s="56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</row>
    <row r="57" spans="1:40" x14ac:dyDescent="0.2">
      <c r="A57" s="204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59"/>
      <c r="AC57" s="56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</row>
    <row r="58" spans="1:40" x14ac:dyDescent="0.2">
      <c r="A58" s="204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59"/>
      <c r="AC58" s="56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</row>
    <row r="59" spans="1:40" x14ac:dyDescent="0.2">
      <c r="A59" s="204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59"/>
      <c r="AC59" s="56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</row>
    <row r="60" spans="1:40" x14ac:dyDescent="0.2">
      <c r="A60" s="204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59"/>
      <c r="AC60" s="56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</row>
    <row r="61" spans="1:40" x14ac:dyDescent="0.2">
      <c r="A61" s="204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59"/>
      <c r="AC61" s="56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</row>
    <row r="62" spans="1:40" x14ac:dyDescent="0.2">
      <c r="A62" s="204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59"/>
      <c r="AC62" s="56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</row>
    <row r="63" spans="1:40" x14ac:dyDescent="0.2">
      <c r="A63" s="204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59"/>
      <c r="AC63" s="56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</row>
    <row r="64" spans="1:40" x14ac:dyDescent="0.2">
      <c r="A64" s="204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59"/>
      <c r="AC64" s="56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</row>
    <row r="65" spans="1:40" x14ac:dyDescent="0.2">
      <c r="A65" s="204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59"/>
      <c r="AC65" s="56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</row>
    <row r="66" spans="1:40" x14ac:dyDescent="0.2">
      <c r="A66" s="204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59"/>
      <c r="AC66" s="56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</row>
    <row r="67" spans="1:40" x14ac:dyDescent="0.2">
      <c r="A67" s="204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59"/>
      <c r="AC67" s="56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</row>
    <row r="68" spans="1:40" x14ac:dyDescent="0.2">
      <c r="A68" s="204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59"/>
      <c r="AC68" s="56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</row>
    <row r="69" spans="1:40" x14ac:dyDescent="0.2">
      <c r="A69" s="204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59"/>
      <c r="AC69" s="56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</row>
    <row r="70" spans="1:40" x14ac:dyDescent="0.2">
      <c r="A70" s="204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59"/>
      <c r="AC70" s="56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</row>
    <row r="71" spans="1:40" x14ac:dyDescent="0.2">
      <c r="A71" s="204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59"/>
      <c r="AC71" s="56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</row>
    <row r="72" spans="1:40" x14ac:dyDescent="0.2">
      <c r="A72" s="204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59"/>
      <c r="AC72" s="56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</row>
    <row r="73" spans="1:40" x14ac:dyDescent="0.2">
      <c r="A73" s="204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59"/>
      <c r="AC73" s="56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</row>
    <row r="74" spans="1:40" x14ac:dyDescent="0.2">
      <c r="A74" s="204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59"/>
      <c r="AC74" s="56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</row>
    <row r="75" spans="1:40" x14ac:dyDescent="0.2">
      <c r="A75" s="204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59"/>
      <c r="AC75" s="56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</row>
    <row r="76" spans="1:40" x14ac:dyDescent="0.2">
      <c r="A76" s="204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59"/>
      <c r="AC76" s="56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</row>
    <row r="77" spans="1:40" x14ac:dyDescent="0.2">
      <c r="A77" s="204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59"/>
      <c r="AC77" s="56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</row>
    <row r="78" spans="1:40" x14ac:dyDescent="0.2">
      <c r="A78" s="204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59"/>
      <c r="AC78" s="56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</row>
    <row r="79" spans="1:40" x14ac:dyDescent="0.2">
      <c r="A79" s="204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59"/>
      <c r="AC79" s="56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</row>
    <row r="80" spans="1:40" x14ac:dyDescent="0.2">
      <c r="A80" s="204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59"/>
      <c r="AC80" s="56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</row>
    <row r="81" spans="1:44" x14ac:dyDescent="0.2">
      <c r="A81" s="204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59"/>
      <c r="AC81" s="56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</row>
    <row r="82" spans="1:44" x14ac:dyDescent="0.2">
      <c r="A82" s="204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59"/>
      <c r="AC82" s="56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</row>
    <row r="83" spans="1:44" x14ac:dyDescent="0.2">
      <c r="A83" s="204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59"/>
      <c r="AC83" s="56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</row>
    <row r="84" spans="1:44" x14ac:dyDescent="0.2">
      <c r="A84" s="204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59"/>
      <c r="AC84" s="56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</row>
    <row r="85" spans="1:44" x14ac:dyDescent="0.2">
      <c r="A85" s="204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59"/>
      <c r="AC85" s="56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</row>
    <row r="86" spans="1:44" x14ac:dyDescent="0.2">
      <c r="A86" s="204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59"/>
      <c r="AC86" s="56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</row>
    <row r="87" spans="1:44" x14ac:dyDescent="0.2">
      <c r="A87" s="204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59"/>
      <c r="AC87" s="56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</row>
    <row r="88" spans="1:44" x14ac:dyDescent="0.2">
      <c r="A88" s="204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59"/>
      <c r="AC88" s="56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</row>
    <row r="89" spans="1:44" x14ac:dyDescent="0.2">
      <c r="A89" s="204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59"/>
      <c r="AC89" s="56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</row>
    <row r="90" spans="1:44" s="65" customFormat="1" x14ac:dyDescent="0.2">
      <c r="A90" s="203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70"/>
      <c r="AC90" s="55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74"/>
      <c r="AP90" s="74"/>
      <c r="AQ90" s="74"/>
      <c r="AR90" s="74"/>
    </row>
    <row r="91" spans="1:44" x14ac:dyDescent="0.2">
      <c r="A91" s="204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59"/>
      <c r="AC91" s="56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</row>
    <row r="92" spans="1:44" x14ac:dyDescent="0.2">
      <c r="A92" s="204"/>
      <c r="B92" s="213"/>
      <c r="C92" s="80" t="s">
        <v>25</v>
      </c>
      <c r="D92" s="83"/>
      <c r="E92" s="80">
        <f>'Mth 8'!E93</f>
        <v>0</v>
      </c>
      <c r="F92" s="80">
        <f>'Mth 8'!F93</f>
        <v>0</v>
      </c>
      <c r="G92" s="80">
        <f>'Mth 8'!G93</f>
        <v>0</v>
      </c>
      <c r="H92" s="80">
        <f>'Mth 8'!H93</f>
        <v>0</v>
      </c>
      <c r="I92" s="80">
        <f>'Mth 8'!I93</f>
        <v>0</v>
      </c>
      <c r="J92" s="80">
        <f>'Mth 8'!J93</f>
        <v>0</v>
      </c>
      <c r="K92" s="80">
        <f>'Mth 8'!K93</f>
        <v>0</v>
      </c>
      <c r="L92" s="80">
        <f>'Mth 8'!L93</f>
        <v>0</v>
      </c>
      <c r="M92" s="80">
        <f>'Mth 8'!M93</f>
        <v>0</v>
      </c>
      <c r="N92" s="80">
        <f>'Mth 8'!N93</f>
        <v>0</v>
      </c>
      <c r="O92" s="80">
        <f>'Mth 8'!O93</f>
        <v>0</v>
      </c>
      <c r="P92" s="80">
        <f>'Mth 8'!P93</f>
        <v>0</v>
      </c>
      <c r="Q92" s="80">
        <f>'Mth 8'!Q93</f>
        <v>0</v>
      </c>
      <c r="R92" s="80">
        <f>'Mth 8'!R93</f>
        <v>0</v>
      </c>
      <c r="S92" s="80">
        <f>'Mth 8'!S93</f>
        <v>0</v>
      </c>
      <c r="T92" s="80">
        <f>'Mth 8'!T93</f>
        <v>0</v>
      </c>
      <c r="U92" s="80">
        <f>'Mth 8'!U93</f>
        <v>0</v>
      </c>
      <c r="V92" s="80">
        <f>'Mth 8'!V93</f>
        <v>0</v>
      </c>
      <c r="W92" s="80">
        <f>'Mth 8'!W93</f>
        <v>0</v>
      </c>
      <c r="X92" s="80">
        <f>'Mth 8'!X93</f>
        <v>0</v>
      </c>
      <c r="Y92" s="80">
        <f>'Mth 8'!Y93</f>
        <v>0</v>
      </c>
      <c r="Z92" s="80">
        <f>'Mth 8'!Z93</f>
        <v>0</v>
      </c>
      <c r="AA92" s="93">
        <f>'Mth 8'!AA93</f>
        <v>0</v>
      </c>
      <c r="AB92" s="159"/>
      <c r="AC92" s="56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</row>
    <row r="93" spans="1:44" s="65" customFormat="1" ht="17" thickBot="1" x14ac:dyDescent="0.25">
      <c r="A93" s="203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70"/>
      <c r="AC93" s="55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74"/>
      <c r="AP93" s="74"/>
      <c r="AQ93" s="74"/>
      <c r="AR93" s="74"/>
    </row>
    <row r="94" spans="1:44" ht="32.25" customHeight="1" x14ac:dyDescent="0.2">
      <c r="A94" s="204"/>
      <c r="B94" s="193"/>
      <c r="C94" s="156"/>
      <c r="D94" s="175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59"/>
      <c r="AC94" s="56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</row>
    <row r="95" spans="1:44" x14ac:dyDescent="0.2">
      <c r="C95" s="45"/>
      <c r="D95" s="47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56"/>
      <c r="AC95" s="56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</row>
    <row r="96" spans="1:44" x14ac:dyDescent="0.2">
      <c r="C96" s="45"/>
      <c r="D96" s="47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56"/>
      <c r="AC96" s="56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</row>
    <row r="97" spans="3:40" x14ac:dyDescent="0.2">
      <c r="C97" s="45"/>
      <c r="D97" s="47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56"/>
      <c r="AC97" s="56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</row>
    <row r="98" spans="3:40" x14ac:dyDescent="0.2">
      <c r="C98" s="45"/>
      <c r="D98" s="47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56"/>
      <c r="AC98" s="56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</row>
    <row r="99" spans="3:40" x14ac:dyDescent="0.2">
      <c r="C99" s="45"/>
      <c r="D99" s="47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56"/>
      <c r="AC99" s="56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</row>
    <row r="100" spans="3:40" x14ac:dyDescent="0.2">
      <c r="C100" s="45"/>
      <c r="D100" s="47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56"/>
      <c r="AC100" s="56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</row>
    <row r="101" spans="3:40" x14ac:dyDescent="0.2">
      <c r="C101" s="45"/>
      <c r="D101" s="47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56"/>
      <c r="AC101" s="56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</row>
    <row r="102" spans="3:40" x14ac:dyDescent="0.2">
      <c r="C102" s="45"/>
      <c r="D102" s="47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56"/>
      <c r="AC102" s="56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</row>
    <row r="103" spans="3:40" x14ac:dyDescent="0.2">
      <c r="C103" s="45"/>
      <c r="D103" s="47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56"/>
      <c r="AC103" s="56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</row>
    <row r="104" spans="3:40" x14ac:dyDescent="0.2">
      <c r="C104" s="45"/>
      <c r="D104" s="47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56"/>
      <c r="AC104" s="56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</row>
    <row r="105" spans="3:40" x14ac:dyDescent="0.2">
      <c r="C105" s="45"/>
      <c r="D105" s="47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56"/>
      <c r="AC105" s="56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</row>
    <row r="106" spans="3:40" x14ac:dyDescent="0.2">
      <c r="C106" s="45"/>
      <c r="D106" s="47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56"/>
      <c r="AC106" s="56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</row>
    <row r="107" spans="3:40" x14ac:dyDescent="0.2">
      <c r="C107" s="45"/>
      <c r="D107" s="47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56"/>
      <c r="AC107" s="56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</row>
    <row r="108" spans="3:40" x14ac:dyDescent="0.2">
      <c r="C108" s="45"/>
      <c r="D108" s="47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56"/>
      <c r="AC108" s="56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</row>
    <row r="109" spans="3:40" x14ac:dyDescent="0.2">
      <c r="C109" s="45"/>
      <c r="D109" s="47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56"/>
      <c r="AC109" s="56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</row>
    <row r="110" spans="3:40" x14ac:dyDescent="0.2">
      <c r="C110" s="45"/>
      <c r="D110" s="47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56"/>
      <c r="AC110" s="56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</row>
    <row r="111" spans="3:40" x14ac:dyDescent="0.2">
      <c r="C111" s="45"/>
      <c r="D111" s="47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56"/>
      <c r="AC111" s="56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</row>
    <row r="112" spans="3:40" x14ac:dyDescent="0.2">
      <c r="C112" s="45"/>
      <c r="D112" s="47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56"/>
      <c r="AC112" s="56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</row>
    <row r="113" spans="3:40" x14ac:dyDescent="0.2">
      <c r="C113" s="45"/>
      <c r="D113" s="47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56"/>
      <c r="AC113" s="56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</row>
    <row r="114" spans="3:40" x14ac:dyDescent="0.2">
      <c r="C114" s="45"/>
      <c r="D114" s="47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56"/>
      <c r="AC114" s="56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</row>
    <row r="115" spans="3:40" x14ac:dyDescent="0.2">
      <c r="C115" s="45"/>
      <c r="D115" s="47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56"/>
      <c r="AC115" s="56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</row>
    <row r="116" spans="3:40" x14ac:dyDescent="0.2">
      <c r="C116" s="45"/>
      <c r="D116" s="47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56"/>
      <c r="AC116" s="56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</row>
    <row r="117" spans="3:40" x14ac:dyDescent="0.2">
      <c r="C117" s="45"/>
      <c r="D117" s="47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56"/>
      <c r="AC117" s="56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</row>
    <row r="118" spans="3:40" x14ac:dyDescent="0.2">
      <c r="C118" s="45"/>
      <c r="D118" s="47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56"/>
      <c r="AC118" s="56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</row>
    <row r="119" spans="3:40" x14ac:dyDescent="0.2">
      <c r="C119" s="45"/>
      <c r="D119" s="47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56"/>
      <c r="AC119" s="56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</row>
    <row r="120" spans="3:40" x14ac:dyDescent="0.2">
      <c r="C120" s="45"/>
      <c r="D120" s="47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56"/>
      <c r="AC120" s="56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</row>
    <row r="121" spans="3:40" x14ac:dyDescent="0.2">
      <c r="C121" s="45"/>
      <c r="D121" s="47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56"/>
      <c r="AC121" s="56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</row>
    <row r="122" spans="3:40" x14ac:dyDescent="0.2">
      <c r="C122" s="45"/>
      <c r="D122" s="47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56"/>
      <c r="AC122" s="56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</row>
    <row r="123" spans="3:40" x14ac:dyDescent="0.2">
      <c r="C123" s="45"/>
      <c r="D123" s="47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56"/>
      <c r="AC123" s="56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</row>
    <row r="124" spans="3:40" x14ac:dyDescent="0.2">
      <c r="C124" s="45"/>
      <c r="D124" s="47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56"/>
      <c r="AC124" s="56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</row>
    <row r="125" spans="3:40" x14ac:dyDescent="0.2">
      <c r="C125" s="45"/>
      <c r="D125" s="47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56"/>
      <c r="AC125" s="56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</row>
    <row r="126" spans="3:40" x14ac:dyDescent="0.2">
      <c r="C126" s="45"/>
      <c r="D126" s="47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56"/>
      <c r="AC126" s="56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</row>
    <row r="127" spans="3:40" x14ac:dyDescent="0.2">
      <c r="C127" s="45"/>
      <c r="D127" s="47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56"/>
      <c r="AC127" s="56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</row>
    <row r="128" spans="3:40" x14ac:dyDescent="0.2">
      <c r="C128" s="45"/>
      <c r="D128" s="47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56"/>
      <c r="AC128" s="56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</row>
    <row r="129" spans="3:40" x14ac:dyDescent="0.2">
      <c r="C129" s="45"/>
      <c r="D129" s="47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56"/>
      <c r="AC129" s="56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</row>
    <row r="130" spans="3:40" x14ac:dyDescent="0.2">
      <c r="C130" s="45"/>
      <c r="D130" s="47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56"/>
      <c r="AC130" s="56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</row>
    <row r="131" spans="3:40" x14ac:dyDescent="0.2">
      <c r="C131" s="45"/>
      <c r="D131" s="47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56"/>
      <c r="AC131" s="56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</row>
    <row r="132" spans="3:40" x14ac:dyDescent="0.2">
      <c r="C132" s="45"/>
      <c r="D132" s="47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56"/>
      <c r="AC132" s="56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</row>
    <row r="133" spans="3:40" x14ac:dyDescent="0.2">
      <c r="C133" s="45"/>
      <c r="D133" s="47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56"/>
      <c r="AC133" s="56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</row>
    <row r="134" spans="3:40" x14ac:dyDescent="0.2">
      <c r="C134" s="45"/>
      <c r="D134" s="47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56"/>
      <c r="AC134" s="56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</row>
    <row r="135" spans="3:40" x14ac:dyDescent="0.2">
      <c r="C135" s="45"/>
      <c r="D135" s="47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56"/>
      <c r="AC135" s="56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</row>
    <row r="136" spans="3:40" x14ac:dyDescent="0.2">
      <c r="C136" s="45"/>
      <c r="D136" s="47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56"/>
      <c r="AC136" s="56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</row>
    <row r="137" spans="3:40" x14ac:dyDescent="0.2">
      <c r="C137" s="45"/>
      <c r="D137" s="47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56"/>
      <c r="AC137" s="56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</row>
    <row r="138" spans="3:40" x14ac:dyDescent="0.2">
      <c r="C138" s="45"/>
      <c r="D138" s="47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56"/>
      <c r="AC138" s="56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</row>
    <row r="139" spans="3:40" x14ac:dyDescent="0.2">
      <c r="C139" s="45"/>
      <c r="D139" s="47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56"/>
      <c r="AC139" s="56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</row>
    <row r="140" spans="3:40" x14ac:dyDescent="0.2">
      <c r="C140" s="45"/>
      <c r="D140" s="47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56"/>
      <c r="AC140" s="56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</row>
    <row r="141" spans="3:40" x14ac:dyDescent="0.2">
      <c r="C141" s="45"/>
      <c r="D141" s="47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56"/>
      <c r="AC141" s="56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</row>
    <row r="142" spans="3:40" x14ac:dyDescent="0.2">
      <c r="C142" s="45"/>
      <c r="D142" s="47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56"/>
      <c r="AC142" s="56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</row>
    <row r="143" spans="3:40" x14ac:dyDescent="0.2">
      <c r="C143" s="45"/>
      <c r="D143" s="47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56"/>
      <c r="AC143" s="56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</row>
    <row r="144" spans="3:40" x14ac:dyDescent="0.2">
      <c r="C144" s="45"/>
      <c r="D144" s="47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56"/>
      <c r="AC144" s="56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</row>
    <row r="145" spans="3:40" x14ac:dyDescent="0.2">
      <c r="C145" s="45"/>
      <c r="D145" s="47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56"/>
      <c r="AC145" s="56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</row>
    <row r="146" spans="3:40" x14ac:dyDescent="0.2">
      <c r="C146" s="45"/>
      <c r="D146" s="47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56"/>
      <c r="AC146" s="56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</row>
    <row r="147" spans="3:40" x14ac:dyDescent="0.2">
      <c r="C147" s="45"/>
      <c r="D147" s="47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56"/>
      <c r="AC147" s="56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</row>
    <row r="148" spans="3:40" x14ac:dyDescent="0.2">
      <c r="C148" s="45"/>
      <c r="D148" s="47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56"/>
      <c r="AC148" s="56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</row>
    <row r="149" spans="3:40" x14ac:dyDescent="0.2">
      <c r="C149" s="45"/>
      <c r="D149" s="47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56"/>
      <c r="AC149" s="56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</row>
    <row r="150" spans="3:40" x14ac:dyDescent="0.2">
      <c r="C150" s="45"/>
      <c r="D150" s="47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56"/>
      <c r="AC150" s="56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</row>
    <row r="151" spans="3:40" x14ac:dyDescent="0.2">
      <c r="C151" s="45"/>
      <c r="D151" s="47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56"/>
      <c r="AC151" s="56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</row>
    <row r="152" spans="3:40" x14ac:dyDescent="0.2">
      <c r="C152" s="45"/>
      <c r="D152" s="47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56"/>
      <c r="AC152" s="56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</row>
    <row r="153" spans="3:40" x14ac:dyDescent="0.2">
      <c r="C153" s="45"/>
      <c r="D153" s="47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56"/>
      <c r="AC153" s="56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</row>
    <row r="154" spans="3:40" x14ac:dyDescent="0.2">
      <c r="C154" s="45"/>
      <c r="D154" s="47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56"/>
      <c r="AC154" s="56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</row>
    <row r="155" spans="3:40" x14ac:dyDescent="0.2">
      <c r="C155" s="45"/>
      <c r="D155" s="47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56"/>
      <c r="AC155" s="56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</row>
    <row r="156" spans="3:40" x14ac:dyDescent="0.2">
      <c r="C156" s="45"/>
      <c r="D156" s="47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56"/>
      <c r="AC156" s="56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</row>
    <row r="157" spans="3:40" x14ac:dyDescent="0.2">
      <c r="C157" s="45"/>
      <c r="D157" s="47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56"/>
      <c r="AC157" s="56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</row>
    <row r="158" spans="3:40" x14ac:dyDescent="0.2">
      <c r="C158" s="45"/>
      <c r="D158" s="47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56"/>
      <c r="AC158" s="56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</row>
    <row r="159" spans="3:40" x14ac:dyDescent="0.2">
      <c r="C159" s="45"/>
      <c r="D159" s="47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56"/>
      <c r="AC159" s="56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</row>
    <row r="160" spans="3:40" x14ac:dyDescent="0.2">
      <c r="C160" s="45"/>
      <c r="D160" s="47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56"/>
      <c r="AC160" s="56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</row>
    <row r="161" spans="3:40" x14ac:dyDescent="0.2">
      <c r="C161" s="45"/>
      <c r="D161" s="47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56"/>
      <c r="AC161" s="56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</row>
    <row r="162" spans="3:40" x14ac:dyDescent="0.2">
      <c r="C162" s="45"/>
      <c r="D162" s="47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56"/>
      <c r="AC162" s="56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</row>
    <row r="163" spans="3:40" x14ac:dyDescent="0.2">
      <c r="C163" s="45"/>
      <c r="D163" s="47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56"/>
      <c r="AC163" s="56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</row>
    <row r="164" spans="3:40" x14ac:dyDescent="0.2">
      <c r="C164" s="45"/>
      <c r="D164" s="47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56"/>
      <c r="AC164" s="56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</row>
    <row r="165" spans="3:40" x14ac:dyDescent="0.2">
      <c r="C165" s="45"/>
      <c r="D165" s="47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56"/>
      <c r="AC165" s="56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</row>
    <row r="166" spans="3:40" x14ac:dyDescent="0.2">
      <c r="C166" s="45"/>
      <c r="D166" s="47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56"/>
      <c r="AC166" s="56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</row>
    <row r="167" spans="3:40" x14ac:dyDescent="0.2">
      <c r="C167" s="45"/>
      <c r="D167" s="47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56"/>
      <c r="AC167" s="56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</row>
    <row r="168" spans="3:40" x14ac:dyDescent="0.2">
      <c r="C168" s="45"/>
      <c r="D168" s="47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56"/>
      <c r="AC168" s="56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</row>
    <row r="169" spans="3:40" x14ac:dyDescent="0.2">
      <c r="C169" s="45"/>
      <c r="D169" s="47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56"/>
      <c r="AC169" s="56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</row>
    <row r="170" spans="3:40" x14ac:dyDescent="0.2">
      <c r="C170" s="45"/>
      <c r="D170" s="47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56"/>
      <c r="AC170" s="56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</row>
    <row r="171" spans="3:40" x14ac:dyDescent="0.2">
      <c r="C171" s="45"/>
      <c r="D171" s="47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56"/>
      <c r="AC171" s="56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</row>
    <row r="172" spans="3:40" x14ac:dyDescent="0.2">
      <c r="C172" s="45"/>
      <c r="D172" s="47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56"/>
      <c r="AC172" s="56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</row>
    <row r="173" spans="3:40" x14ac:dyDescent="0.2">
      <c r="C173" s="45"/>
      <c r="D173" s="47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56"/>
      <c r="AC173" s="56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</row>
    <row r="174" spans="3:40" x14ac:dyDescent="0.2">
      <c r="C174" s="45"/>
      <c r="D174" s="47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56"/>
      <c r="AC174" s="56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</row>
    <row r="175" spans="3:40" x14ac:dyDescent="0.2">
      <c r="C175" s="45"/>
      <c r="D175" s="47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56"/>
      <c r="AC175" s="56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</row>
    <row r="176" spans="3:40" x14ac:dyDescent="0.2">
      <c r="C176" s="45"/>
      <c r="D176" s="47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56"/>
      <c r="AC176" s="56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</row>
    <row r="177" spans="3:40" x14ac:dyDescent="0.2">
      <c r="C177" s="45"/>
      <c r="D177" s="47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56"/>
      <c r="AC177" s="56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</row>
    <row r="178" spans="3:40" x14ac:dyDescent="0.2">
      <c r="C178" s="45"/>
      <c r="D178" s="47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56"/>
      <c r="AC178" s="56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</row>
    <row r="179" spans="3:40" x14ac:dyDescent="0.2">
      <c r="C179" s="45"/>
      <c r="D179" s="47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56"/>
      <c r="AC179" s="56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</row>
    <row r="180" spans="3:40" x14ac:dyDescent="0.2">
      <c r="C180" s="45"/>
      <c r="D180" s="47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56"/>
      <c r="AC180" s="56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</row>
    <row r="181" spans="3:40" x14ac:dyDescent="0.2">
      <c r="C181" s="45"/>
      <c r="D181" s="47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56"/>
      <c r="AC181" s="56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</row>
    <row r="182" spans="3:40" x14ac:dyDescent="0.2">
      <c r="C182" s="45"/>
      <c r="D182" s="47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56"/>
      <c r="AC182" s="56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</row>
    <row r="183" spans="3:40" x14ac:dyDescent="0.2">
      <c r="C183" s="45"/>
      <c r="D183" s="47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56"/>
      <c r="AC183" s="56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</row>
    <row r="184" spans="3:40" x14ac:dyDescent="0.2">
      <c r="C184" s="45"/>
      <c r="D184" s="47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56"/>
      <c r="AC184" s="56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</row>
    <row r="185" spans="3:40" x14ac:dyDescent="0.2">
      <c r="C185" s="45"/>
      <c r="D185" s="47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56"/>
      <c r="AC185" s="56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</row>
    <row r="186" spans="3:40" x14ac:dyDescent="0.2">
      <c r="C186" s="45"/>
      <c r="D186" s="47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56"/>
      <c r="AC186" s="56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</row>
    <row r="187" spans="3:40" x14ac:dyDescent="0.2">
      <c r="C187" s="45"/>
      <c r="D187" s="47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56"/>
      <c r="AC187" s="56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</row>
    <row r="188" spans="3:40" x14ac:dyDescent="0.2">
      <c r="C188" s="45"/>
      <c r="D188" s="47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56"/>
      <c r="AC188" s="56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</row>
    <row r="189" spans="3:40" x14ac:dyDescent="0.2">
      <c r="C189" s="45"/>
      <c r="D189" s="47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56"/>
      <c r="AC189" s="56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</row>
    <row r="190" spans="3:40" x14ac:dyDescent="0.2">
      <c r="C190" s="45"/>
      <c r="D190" s="47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56"/>
      <c r="AC190" s="56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</row>
    <row r="191" spans="3:40" x14ac:dyDescent="0.2">
      <c r="C191" s="45"/>
      <c r="D191" s="47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56"/>
      <c r="AC191" s="56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</row>
    <row r="192" spans="3:40" x14ac:dyDescent="0.2">
      <c r="C192" s="45"/>
      <c r="D192" s="47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56"/>
      <c r="AC192" s="56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</row>
    <row r="193" spans="3:40" x14ac:dyDescent="0.2">
      <c r="C193" s="45"/>
      <c r="D193" s="47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56"/>
      <c r="AC193" s="56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</row>
    <row r="194" spans="3:40" x14ac:dyDescent="0.2">
      <c r="C194" s="45"/>
      <c r="D194" s="47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56"/>
      <c r="AC194" s="56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</row>
    <row r="195" spans="3:40" x14ac:dyDescent="0.2">
      <c r="C195" s="45"/>
      <c r="D195" s="47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56"/>
      <c r="AC195" s="56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</row>
    <row r="196" spans="3:40" x14ac:dyDescent="0.2">
      <c r="C196" s="45"/>
      <c r="D196" s="47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56"/>
      <c r="AC196" s="56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</row>
    <row r="197" spans="3:40" x14ac:dyDescent="0.2">
      <c r="C197" s="45"/>
      <c r="D197" s="47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56"/>
      <c r="AC197" s="56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</row>
    <row r="198" spans="3:40" x14ac:dyDescent="0.2">
      <c r="C198" s="45"/>
      <c r="D198" s="47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56"/>
      <c r="AC198" s="56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</row>
    <row r="199" spans="3:40" x14ac:dyDescent="0.2">
      <c r="C199" s="45"/>
      <c r="D199" s="47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56"/>
      <c r="AC199" s="56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</row>
    <row r="200" spans="3:40" x14ac:dyDescent="0.2">
      <c r="C200" s="45"/>
      <c r="D200" s="47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56"/>
      <c r="AC200" s="56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</row>
    <row r="201" spans="3:40" x14ac:dyDescent="0.2">
      <c r="C201" s="45"/>
      <c r="D201" s="47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56"/>
      <c r="AC201" s="56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</row>
    <row r="202" spans="3:40" x14ac:dyDescent="0.2">
      <c r="C202" s="45"/>
      <c r="D202" s="47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56"/>
      <c r="AC202" s="56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</row>
    <row r="203" spans="3:40" x14ac:dyDescent="0.2">
      <c r="C203" s="45"/>
      <c r="D203" s="47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56"/>
      <c r="AC203" s="56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</row>
    <row r="204" spans="3:40" x14ac:dyDescent="0.2">
      <c r="C204" s="45"/>
      <c r="D204" s="47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56"/>
      <c r="AC204" s="56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</row>
    <row r="205" spans="3:40" x14ac:dyDescent="0.2">
      <c r="C205" s="45"/>
      <c r="D205" s="47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56"/>
      <c r="AC205" s="56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</row>
    <row r="206" spans="3:40" x14ac:dyDescent="0.2">
      <c r="C206" s="45"/>
      <c r="D206" s="47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56"/>
      <c r="AC206" s="56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</row>
    <row r="207" spans="3:40" x14ac:dyDescent="0.2">
      <c r="C207" s="45"/>
      <c r="D207" s="47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56"/>
      <c r="AC207" s="56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</row>
    <row r="208" spans="3:40" x14ac:dyDescent="0.2">
      <c r="C208" s="45"/>
      <c r="D208" s="47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56"/>
      <c r="AC208" s="56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</row>
    <row r="209" spans="3:40" x14ac:dyDescent="0.2">
      <c r="C209" s="45"/>
      <c r="D209" s="47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56"/>
      <c r="AC209" s="56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</row>
    <row r="210" spans="3:40" x14ac:dyDescent="0.2">
      <c r="C210" s="45"/>
      <c r="D210" s="47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56"/>
      <c r="AC210" s="56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</row>
    <row r="211" spans="3:40" x14ac:dyDescent="0.2">
      <c r="C211" s="45"/>
      <c r="D211" s="47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56"/>
      <c r="AC211" s="56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</row>
    <row r="212" spans="3:40" x14ac:dyDescent="0.2">
      <c r="C212" s="45"/>
      <c r="D212" s="47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56"/>
      <c r="AC212" s="56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</row>
    <row r="213" spans="3:40" x14ac:dyDescent="0.2">
      <c r="C213" s="45"/>
      <c r="D213" s="47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56"/>
      <c r="AC213" s="56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</row>
    <row r="214" spans="3:40" x14ac:dyDescent="0.2">
      <c r="C214" s="45"/>
      <c r="D214" s="47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56"/>
      <c r="AC214" s="56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</row>
    <row r="215" spans="3:40" x14ac:dyDescent="0.2">
      <c r="C215" s="45"/>
      <c r="D215" s="47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56"/>
      <c r="AC215" s="56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</row>
    <row r="216" spans="3:40" x14ac:dyDescent="0.2">
      <c r="C216" s="45"/>
      <c r="D216" s="47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56"/>
      <c r="AC216" s="56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</row>
    <row r="217" spans="3:40" x14ac:dyDescent="0.2">
      <c r="C217" s="45"/>
      <c r="D217" s="47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56"/>
      <c r="AC217" s="56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</row>
    <row r="218" spans="3:40" x14ac:dyDescent="0.2">
      <c r="C218" s="45"/>
      <c r="D218" s="47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56"/>
      <c r="AC218" s="56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</row>
    <row r="219" spans="3:40" x14ac:dyDescent="0.2">
      <c r="C219" s="45"/>
      <c r="D219" s="47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56"/>
      <c r="AC219" s="56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</row>
    <row r="220" spans="3:40" x14ac:dyDescent="0.2">
      <c r="C220" s="45"/>
      <c r="D220" s="47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56"/>
      <c r="AC220" s="56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</row>
    <row r="221" spans="3:40" x14ac:dyDescent="0.2">
      <c r="C221" s="45"/>
      <c r="D221" s="47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56"/>
      <c r="AC221" s="56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</row>
    <row r="222" spans="3:40" x14ac:dyDescent="0.2">
      <c r="C222" s="45"/>
      <c r="D222" s="47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56"/>
      <c r="AC222" s="56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</row>
    <row r="223" spans="3:40" x14ac:dyDescent="0.2">
      <c r="C223" s="45"/>
      <c r="D223" s="47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56"/>
      <c r="AC223" s="56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</row>
    <row r="224" spans="3:40" x14ac:dyDescent="0.2">
      <c r="C224" s="45"/>
      <c r="D224" s="47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56"/>
      <c r="AC224" s="56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</row>
    <row r="225" spans="3:40" x14ac:dyDescent="0.2">
      <c r="C225" s="45"/>
      <c r="D225" s="47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56"/>
      <c r="AC225" s="56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</row>
    <row r="226" spans="3:40" x14ac:dyDescent="0.2">
      <c r="C226" s="45"/>
      <c r="D226" s="47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56"/>
      <c r="AC226" s="56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</row>
    <row r="227" spans="3:40" x14ac:dyDescent="0.2">
      <c r="C227" s="45"/>
      <c r="D227" s="47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56"/>
      <c r="AC227" s="56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</row>
    <row r="228" spans="3:40" x14ac:dyDescent="0.2">
      <c r="C228" s="45"/>
      <c r="D228" s="47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56"/>
      <c r="AC228" s="56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</row>
    <row r="229" spans="3:40" x14ac:dyDescent="0.2">
      <c r="C229" s="45"/>
      <c r="D229" s="47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56"/>
      <c r="AC229" s="56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</row>
    <row r="230" spans="3:40" x14ac:dyDescent="0.2">
      <c r="C230" s="45"/>
      <c r="D230" s="47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56"/>
      <c r="AC230" s="56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</row>
    <row r="231" spans="3:40" x14ac:dyDescent="0.2">
      <c r="C231" s="45"/>
      <c r="D231" s="47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56"/>
      <c r="AC231" s="56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</row>
    <row r="232" spans="3:40" x14ac:dyDescent="0.2">
      <c r="C232" s="45"/>
      <c r="D232" s="47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56"/>
      <c r="AC232" s="56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</row>
    <row r="233" spans="3:40" x14ac:dyDescent="0.2">
      <c r="C233" s="45"/>
      <c r="D233" s="47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56"/>
      <c r="AC233" s="56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</row>
    <row r="234" spans="3:40" x14ac:dyDescent="0.2">
      <c r="C234" s="45"/>
      <c r="D234" s="47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56"/>
      <c r="AC234" s="56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</row>
    <row r="235" spans="3:40" x14ac:dyDescent="0.2">
      <c r="C235" s="45"/>
      <c r="D235" s="47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56"/>
      <c r="AC235" s="56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</row>
    <row r="236" spans="3:40" x14ac:dyDescent="0.2">
      <c r="C236" s="45"/>
      <c r="D236" s="47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56"/>
      <c r="AC236" s="56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</row>
    <row r="237" spans="3:40" x14ac:dyDescent="0.2">
      <c r="C237" s="45"/>
      <c r="D237" s="47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56"/>
      <c r="AC237" s="56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</row>
    <row r="238" spans="3:40" x14ac:dyDescent="0.2">
      <c r="C238" s="45"/>
      <c r="D238" s="47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56"/>
      <c r="AC238" s="56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</row>
    <row r="239" spans="3:40" x14ac:dyDescent="0.2">
      <c r="C239" s="45"/>
      <c r="D239" s="47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56"/>
      <c r="AC239" s="56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</row>
    <row r="240" spans="3:40" x14ac:dyDescent="0.2">
      <c r="C240" s="45"/>
      <c r="D240" s="47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56"/>
      <c r="AC240" s="56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</row>
    <row r="241" spans="3:40" x14ac:dyDescent="0.2">
      <c r="C241" s="45"/>
      <c r="D241" s="47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56"/>
      <c r="AC241" s="56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</row>
    <row r="242" spans="3:40" x14ac:dyDescent="0.2">
      <c r="C242" s="45"/>
      <c r="D242" s="47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56"/>
      <c r="AC242" s="56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</row>
    <row r="243" spans="3:40" x14ac:dyDescent="0.2">
      <c r="C243" s="45"/>
      <c r="D243" s="47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56"/>
      <c r="AC243" s="56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</row>
    <row r="244" spans="3:40" x14ac:dyDescent="0.2">
      <c r="C244" s="45"/>
      <c r="D244" s="47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56"/>
      <c r="AC244" s="56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</row>
    <row r="245" spans="3:40" x14ac:dyDescent="0.2">
      <c r="C245" s="45"/>
      <c r="D245" s="47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56"/>
      <c r="AC245" s="56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</row>
    <row r="246" spans="3:40" x14ac:dyDescent="0.2">
      <c r="C246" s="45"/>
      <c r="D246" s="47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56"/>
      <c r="AC246" s="56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</row>
    <row r="247" spans="3:40" x14ac:dyDescent="0.2">
      <c r="C247" s="45"/>
      <c r="D247" s="47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56"/>
      <c r="AC247" s="56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</row>
    <row r="248" spans="3:40" x14ac:dyDescent="0.2">
      <c r="C248" s="45"/>
      <c r="D248" s="47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56"/>
      <c r="AC248" s="56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</row>
    <row r="249" spans="3:40" x14ac:dyDescent="0.2">
      <c r="C249" s="45"/>
      <c r="D249" s="47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56"/>
      <c r="AC249" s="56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</row>
    <row r="250" spans="3:40" x14ac:dyDescent="0.2">
      <c r="C250" s="45"/>
      <c r="D250" s="47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56"/>
      <c r="AC250" s="56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</row>
    <row r="251" spans="3:40" x14ac:dyDescent="0.2">
      <c r="C251" s="45"/>
      <c r="D251" s="47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56"/>
      <c r="AC251" s="56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</row>
    <row r="252" spans="3:40" x14ac:dyDescent="0.2">
      <c r="C252" s="45"/>
      <c r="D252" s="47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56"/>
      <c r="AC252" s="56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</row>
    <row r="253" spans="3:40" x14ac:dyDescent="0.2">
      <c r="C253" s="45"/>
      <c r="D253" s="47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56"/>
      <c r="AC253" s="56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</row>
    <row r="254" spans="3:40" x14ac:dyDescent="0.2">
      <c r="C254" s="45"/>
      <c r="D254" s="47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62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</row>
    <row r="255" spans="3:40" x14ac:dyDescent="0.2">
      <c r="C255" s="45"/>
      <c r="D255" s="47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62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</row>
    <row r="256" spans="3:40" x14ac:dyDescent="0.2">
      <c r="C256" s="45"/>
      <c r="D256" s="47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62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</row>
    <row r="257" spans="3:40" x14ac:dyDescent="0.2">
      <c r="C257" s="45"/>
      <c r="D257" s="47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62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</row>
    <row r="258" spans="3:40" x14ac:dyDescent="0.2">
      <c r="C258" s="45"/>
      <c r="D258" s="47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62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</row>
    <row r="259" spans="3:40" x14ac:dyDescent="0.2">
      <c r="C259" s="45"/>
      <c r="D259" s="47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62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</row>
    <row r="260" spans="3:40" x14ac:dyDescent="0.2">
      <c r="C260" s="45"/>
      <c r="D260" s="47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62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</row>
    <row r="261" spans="3:40" x14ac:dyDescent="0.2">
      <c r="C261" s="45"/>
      <c r="D261" s="47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62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</row>
    <row r="262" spans="3:40" x14ac:dyDescent="0.2">
      <c r="C262" s="45"/>
      <c r="D262" s="47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62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</row>
    <row r="263" spans="3:40" x14ac:dyDescent="0.2">
      <c r="C263" s="45"/>
      <c r="D263" s="47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62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</row>
    <row r="264" spans="3:40" x14ac:dyDescent="0.2">
      <c r="C264" s="45"/>
      <c r="D264" s="47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62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</row>
    <row r="265" spans="3:40" x14ac:dyDescent="0.2">
      <c r="C265" s="45"/>
      <c r="D265" s="47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62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</row>
    <row r="266" spans="3:40" x14ac:dyDescent="0.2">
      <c r="C266" s="45"/>
      <c r="D266" s="47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62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</row>
    <row r="267" spans="3:40" x14ac:dyDescent="0.2">
      <c r="C267" s="45"/>
      <c r="D267" s="47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62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</row>
    <row r="268" spans="3:40" x14ac:dyDescent="0.2">
      <c r="C268" s="45"/>
      <c r="D268" s="47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62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</row>
    <row r="269" spans="3:40" x14ac:dyDescent="0.2">
      <c r="C269" s="45"/>
      <c r="D269" s="47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62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</row>
    <row r="270" spans="3:40" x14ac:dyDescent="0.2">
      <c r="C270" s="45"/>
      <c r="D270" s="47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62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</row>
    <row r="271" spans="3:40" x14ac:dyDescent="0.2">
      <c r="C271" s="45"/>
      <c r="D271" s="47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62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</row>
    <row r="272" spans="3:40" x14ac:dyDescent="0.2">
      <c r="C272" s="45"/>
      <c r="D272" s="47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62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</row>
    <row r="273" spans="3:40" x14ac:dyDescent="0.2">
      <c r="C273" s="45"/>
      <c r="D273" s="47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62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</row>
    <row r="274" spans="3:40" x14ac:dyDescent="0.2">
      <c r="C274" s="45"/>
      <c r="D274" s="47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62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</row>
    <row r="275" spans="3:40" x14ac:dyDescent="0.2">
      <c r="C275" s="45"/>
      <c r="D275" s="47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62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</row>
    <row r="276" spans="3:40" x14ac:dyDescent="0.2">
      <c r="C276" s="45"/>
      <c r="D276" s="47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62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</row>
    <row r="277" spans="3:40" x14ac:dyDescent="0.2">
      <c r="C277" s="45"/>
      <c r="D277" s="47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62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</row>
    <row r="278" spans="3:40" x14ac:dyDescent="0.2">
      <c r="C278" s="45"/>
      <c r="D278" s="47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62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</row>
    <row r="279" spans="3:40" x14ac:dyDescent="0.2">
      <c r="C279" s="45"/>
      <c r="D279" s="47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62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</row>
    <row r="280" spans="3:40" x14ac:dyDescent="0.2">
      <c r="C280" s="45"/>
      <c r="D280" s="47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62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</row>
    <row r="281" spans="3:40" x14ac:dyDescent="0.2">
      <c r="C281" s="45"/>
      <c r="D281" s="47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62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</row>
    <row r="282" spans="3:40" x14ac:dyDescent="0.2">
      <c r="C282" s="45"/>
      <c r="D282" s="47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62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</row>
    <row r="283" spans="3:40" x14ac:dyDescent="0.2">
      <c r="C283" s="45"/>
      <c r="D283" s="47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62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</row>
    <row r="284" spans="3:40" x14ac:dyDescent="0.2">
      <c r="C284" s="45"/>
      <c r="D284" s="47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62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</row>
    <row r="285" spans="3:40" x14ac:dyDescent="0.2">
      <c r="C285" s="45"/>
      <c r="D285" s="47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62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</row>
    <row r="286" spans="3:40" x14ac:dyDescent="0.2">
      <c r="C286" s="45"/>
      <c r="D286" s="47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62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</row>
    <row r="287" spans="3:40" x14ac:dyDescent="0.2">
      <c r="C287" s="45"/>
      <c r="D287" s="47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62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</row>
    <row r="288" spans="3:40" x14ac:dyDescent="0.2">
      <c r="C288" s="45"/>
      <c r="D288" s="47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62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</row>
    <row r="289" spans="3:40" x14ac:dyDescent="0.2">
      <c r="C289" s="45"/>
      <c r="D289" s="47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62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</row>
    <row r="290" spans="3:40" x14ac:dyDescent="0.2">
      <c r="C290" s="45"/>
      <c r="D290" s="47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62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</row>
    <row r="291" spans="3:40" x14ac:dyDescent="0.2">
      <c r="C291" s="45"/>
      <c r="D291" s="47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62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</row>
    <row r="292" spans="3:40" x14ac:dyDescent="0.2">
      <c r="C292" s="45"/>
      <c r="D292" s="47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62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</row>
    <row r="293" spans="3:40" x14ac:dyDescent="0.2">
      <c r="C293" s="45"/>
      <c r="D293" s="47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62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</row>
    <row r="294" spans="3:40" x14ac:dyDescent="0.2">
      <c r="C294" s="45"/>
      <c r="D294" s="47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62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</row>
    <row r="295" spans="3:40" x14ac:dyDescent="0.2">
      <c r="C295" s="45"/>
      <c r="D295" s="47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62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</row>
    <row r="296" spans="3:40" x14ac:dyDescent="0.2">
      <c r="C296" s="45"/>
      <c r="D296" s="47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62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</row>
    <row r="297" spans="3:40" x14ac:dyDescent="0.2">
      <c r="C297" s="45"/>
      <c r="D297" s="47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62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</row>
    <row r="298" spans="3:40" x14ac:dyDescent="0.2">
      <c r="C298" s="45"/>
      <c r="D298" s="47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62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</row>
    <row r="299" spans="3:40" x14ac:dyDescent="0.2">
      <c r="C299" s="45"/>
      <c r="D299" s="47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62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</row>
    <row r="300" spans="3:40" x14ac:dyDescent="0.2">
      <c r="C300" s="45"/>
      <c r="D300" s="47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62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</row>
    <row r="301" spans="3:40" x14ac:dyDescent="0.2">
      <c r="C301" s="45"/>
      <c r="D301" s="47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62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</row>
    <row r="302" spans="3:40" x14ac:dyDescent="0.2">
      <c r="C302" s="45"/>
      <c r="D302" s="47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62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</row>
    <row r="303" spans="3:40" x14ac:dyDescent="0.2">
      <c r="C303" s="45"/>
      <c r="D303" s="47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62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</row>
    <row r="304" spans="3:40" x14ac:dyDescent="0.2">
      <c r="C304" s="45"/>
      <c r="D304" s="47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62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</row>
    <row r="305" spans="3:40" x14ac:dyDescent="0.2">
      <c r="C305" s="45"/>
      <c r="D305" s="47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62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</row>
    <row r="306" spans="3:40" x14ac:dyDescent="0.2">
      <c r="C306" s="45"/>
      <c r="D306" s="47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62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</row>
    <row r="307" spans="3:40" x14ac:dyDescent="0.2">
      <c r="C307" s="45"/>
      <c r="D307" s="47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62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</row>
    <row r="308" spans="3:40" x14ac:dyDescent="0.2">
      <c r="C308" s="45"/>
      <c r="D308" s="47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62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</row>
    <row r="309" spans="3:40" x14ac:dyDescent="0.2">
      <c r="C309" s="45"/>
      <c r="D309" s="47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62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</row>
    <row r="310" spans="3:40" x14ac:dyDescent="0.2">
      <c r="C310" s="45"/>
      <c r="D310" s="47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62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</row>
    <row r="311" spans="3:40" x14ac:dyDescent="0.2">
      <c r="C311" s="45"/>
      <c r="D311" s="47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62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</row>
    <row r="312" spans="3:40" x14ac:dyDescent="0.2">
      <c r="C312" s="45"/>
      <c r="D312" s="47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62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</row>
    <row r="313" spans="3:40" x14ac:dyDescent="0.2">
      <c r="C313" s="45"/>
      <c r="D313" s="47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62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</row>
    <row r="314" spans="3:40" x14ac:dyDescent="0.2">
      <c r="C314" s="45"/>
      <c r="D314" s="47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62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</row>
    <row r="315" spans="3:40" x14ac:dyDescent="0.2">
      <c r="C315" s="45"/>
      <c r="D315" s="47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62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  <c r="AN315" s="64"/>
    </row>
    <row r="316" spans="3:40" x14ac:dyDescent="0.2">
      <c r="C316" s="45"/>
      <c r="D316" s="47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62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  <c r="AN316" s="64"/>
    </row>
    <row r="317" spans="3:40" x14ac:dyDescent="0.2">
      <c r="C317" s="45"/>
      <c r="D317" s="47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62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</row>
    <row r="318" spans="3:40" x14ac:dyDescent="0.2">
      <c r="C318" s="45"/>
      <c r="D318" s="47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62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</row>
    <row r="319" spans="3:40" x14ac:dyDescent="0.2">
      <c r="C319" s="45"/>
      <c r="D319" s="47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62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</row>
    <row r="320" spans="3:40" x14ac:dyDescent="0.2">
      <c r="C320" s="45"/>
      <c r="D320" s="47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62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  <c r="AN320" s="64"/>
    </row>
    <row r="321" spans="3:40" x14ac:dyDescent="0.2">
      <c r="C321" s="45"/>
      <c r="D321" s="47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62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</row>
    <row r="322" spans="3:40" x14ac:dyDescent="0.2">
      <c r="C322" s="45"/>
      <c r="D322" s="47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62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</row>
    <row r="323" spans="3:40" x14ac:dyDescent="0.2">
      <c r="C323" s="45"/>
      <c r="D323" s="47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62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  <c r="AN323" s="64"/>
    </row>
    <row r="324" spans="3:40" x14ac:dyDescent="0.2">
      <c r="C324" s="45"/>
      <c r="D324" s="47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62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  <c r="AN324" s="64"/>
    </row>
    <row r="325" spans="3:40" x14ac:dyDescent="0.2">
      <c r="C325" s="45"/>
      <c r="D325" s="47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62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</row>
    <row r="326" spans="3:40" x14ac:dyDescent="0.2">
      <c r="C326" s="45"/>
      <c r="D326" s="47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62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</row>
    <row r="327" spans="3:40" x14ac:dyDescent="0.2">
      <c r="C327" s="45"/>
      <c r="D327" s="47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62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</row>
    <row r="328" spans="3:40" x14ac:dyDescent="0.2">
      <c r="C328" s="45"/>
      <c r="D328" s="47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62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</row>
    <row r="329" spans="3:40" x14ac:dyDescent="0.2">
      <c r="C329" s="45"/>
      <c r="D329" s="47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62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</row>
    <row r="330" spans="3:40" x14ac:dyDescent="0.2">
      <c r="C330" s="45"/>
      <c r="D330" s="47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62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  <c r="AN330" s="64"/>
    </row>
    <row r="331" spans="3:40" x14ac:dyDescent="0.2">
      <c r="C331" s="45"/>
      <c r="D331" s="47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62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</row>
    <row r="332" spans="3:40" x14ac:dyDescent="0.2">
      <c r="C332" s="45"/>
      <c r="D332" s="47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62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  <c r="AN332" s="64"/>
    </row>
    <row r="333" spans="3:40" x14ac:dyDescent="0.2">
      <c r="C333" s="45"/>
      <c r="D333" s="47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62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  <c r="AN333" s="64"/>
    </row>
    <row r="334" spans="3:40" x14ac:dyDescent="0.2">
      <c r="C334" s="45"/>
      <c r="D334" s="47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62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</row>
    <row r="335" spans="3:40" x14ac:dyDescent="0.2">
      <c r="C335" s="45"/>
      <c r="D335" s="47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62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  <c r="AN335" s="64"/>
    </row>
    <row r="336" spans="3:40" x14ac:dyDescent="0.2">
      <c r="C336" s="45"/>
      <c r="D336" s="47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62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  <c r="AN336" s="64"/>
    </row>
    <row r="337" spans="3:40" x14ac:dyDescent="0.2">
      <c r="C337" s="45"/>
      <c r="D337" s="47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62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  <c r="AN337" s="64"/>
    </row>
    <row r="338" spans="3:40" x14ac:dyDescent="0.2">
      <c r="C338" s="45"/>
      <c r="D338" s="47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62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</row>
    <row r="339" spans="3:40" x14ac:dyDescent="0.2">
      <c r="C339" s="45"/>
      <c r="D339" s="47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62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</row>
    <row r="340" spans="3:40" x14ac:dyDescent="0.2">
      <c r="C340" s="45"/>
      <c r="D340" s="47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62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  <c r="AN340" s="64"/>
    </row>
    <row r="341" spans="3:40" x14ac:dyDescent="0.2">
      <c r="C341" s="45"/>
      <c r="D341" s="47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62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  <c r="AN341" s="64"/>
    </row>
    <row r="342" spans="3:40" x14ac:dyDescent="0.2">
      <c r="C342" s="45"/>
      <c r="D342" s="47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62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  <c r="AN342" s="64"/>
    </row>
    <row r="343" spans="3:40" x14ac:dyDescent="0.2">
      <c r="C343" s="45"/>
      <c r="D343" s="47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62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  <c r="AN343" s="64"/>
    </row>
    <row r="344" spans="3:40" x14ac:dyDescent="0.2">
      <c r="C344" s="45"/>
      <c r="D344" s="47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62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</row>
    <row r="345" spans="3:40" x14ac:dyDescent="0.2">
      <c r="C345" s="45"/>
      <c r="D345" s="47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62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</row>
    <row r="346" spans="3:40" x14ac:dyDescent="0.2">
      <c r="C346" s="45"/>
      <c r="D346" s="47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62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  <c r="AN346" s="64"/>
    </row>
    <row r="347" spans="3:40" x14ac:dyDescent="0.2">
      <c r="C347" s="45"/>
      <c r="D347" s="47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62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</row>
    <row r="348" spans="3:40" x14ac:dyDescent="0.2">
      <c r="C348" s="45"/>
      <c r="D348" s="47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62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</row>
    <row r="349" spans="3:40" x14ac:dyDescent="0.2">
      <c r="C349" s="45"/>
      <c r="D349" s="47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62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</row>
    <row r="350" spans="3:40" x14ac:dyDescent="0.2">
      <c r="C350" s="45"/>
      <c r="D350" s="47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62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</row>
    <row r="351" spans="3:40" x14ac:dyDescent="0.2">
      <c r="C351" s="45"/>
      <c r="D351" s="47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62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</row>
    <row r="352" spans="3:40" x14ac:dyDescent="0.2">
      <c r="C352" s="45"/>
      <c r="D352" s="47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62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</row>
    <row r="353" spans="3:40" x14ac:dyDescent="0.2">
      <c r="C353" s="45"/>
      <c r="D353" s="47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62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  <c r="AN353" s="64"/>
    </row>
    <row r="354" spans="3:40" x14ac:dyDescent="0.2">
      <c r="C354" s="45"/>
      <c r="D354" s="47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62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</row>
    <row r="355" spans="3:40" x14ac:dyDescent="0.2">
      <c r="C355" s="45"/>
      <c r="D355" s="47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62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</row>
    <row r="356" spans="3:40" x14ac:dyDescent="0.2">
      <c r="C356" s="45"/>
      <c r="D356" s="47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62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</row>
    <row r="357" spans="3:40" x14ac:dyDescent="0.2">
      <c r="C357" s="45"/>
      <c r="D357" s="47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62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</row>
    <row r="358" spans="3:40" x14ac:dyDescent="0.2">
      <c r="C358" s="45"/>
      <c r="D358" s="47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62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  <c r="AN358" s="64"/>
    </row>
    <row r="359" spans="3:40" x14ac:dyDescent="0.2">
      <c r="C359" s="45"/>
      <c r="D359" s="47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62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  <c r="AN359" s="64"/>
    </row>
    <row r="360" spans="3:40" x14ac:dyDescent="0.2">
      <c r="C360" s="45"/>
      <c r="D360" s="47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62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  <c r="AN360" s="64"/>
    </row>
    <row r="361" spans="3:40" x14ac:dyDescent="0.2">
      <c r="C361" s="45"/>
      <c r="D361" s="47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62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  <c r="AN361" s="64"/>
    </row>
    <row r="362" spans="3:40" x14ac:dyDescent="0.2">
      <c r="C362" s="45"/>
      <c r="D362" s="47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62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  <c r="AN362" s="64"/>
    </row>
    <row r="363" spans="3:40" x14ac:dyDescent="0.2">
      <c r="C363" s="45"/>
      <c r="D363" s="47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62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  <c r="AN363" s="64"/>
    </row>
    <row r="364" spans="3:40" x14ac:dyDescent="0.2">
      <c r="C364" s="45"/>
      <c r="D364" s="47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62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  <c r="AN364" s="64"/>
    </row>
    <row r="365" spans="3:40" x14ac:dyDescent="0.2">
      <c r="C365" s="45"/>
      <c r="D365" s="47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62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  <c r="AN365" s="64"/>
    </row>
    <row r="366" spans="3:40" x14ac:dyDescent="0.2">
      <c r="C366" s="45"/>
      <c r="D366" s="47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62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  <c r="AN366" s="64"/>
    </row>
    <row r="367" spans="3:40" x14ac:dyDescent="0.2">
      <c r="C367" s="45"/>
      <c r="D367" s="47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62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</row>
    <row r="368" spans="3:40" x14ac:dyDescent="0.2">
      <c r="C368" s="45"/>
      <c r="D368" s="47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62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  <c r="AN368" s="64"/>
    </row>
    <row r="369" spans="3:40" x14ac:dyDescent="0.2">
      <c r="C369" s="45"/>
      <c r="D369" s="47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62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  <c r="AN369" s="64"/>
    </row>
    <row r="370" spans="3:40" x14ac:dyDescent="0.2">
      <c r="C370" s="45"/>
      <c r="D370" s="47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62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  <c r="AN370" s="64"/>
    </row>
    <row r="371" spans="3:40" x14ac:dyDescent="0.2">
      <c r="C371" s="45"/>
      <c r="D371" s="47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62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  <c r="AN371" s="64"/>
    </row>
    <row r="372" spans="3:40" x14ac:dyDescent="0.2">
      <c r="C372" s="45"/>
      <c r="D372" s="47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62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4"/>
    </row>
    <row r="373" spans="3:40" x14ac:dyDescent="0.2">
      <c r="C373" s="45"/>
      <c r="D373" s="47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62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4"/>
    </row>
    <row r="374" spans="3:40" x14ac:dyDescent="0.2">
      <c r="C374" s="45"/>
      <c r="D374" s="47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62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  <c r="AN374" s="64"/>
    </row>
    <row r="375" spans="3:40" x14ac:dyDescent="0.2">
      <c r="C375" s="45"/>
      <c r="D375" s="47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62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4"/>
    </row>
    <row r="376" spans="3:40" x14ac:dyDescent="0.2">
      <c r="C376" s="45"/>
      <c r="D376" s="47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62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  <c r="AN376" s="64"/>
    </row>
    <row r="377" spans="3:40" x14ac:dyDescent="0.2">
      <c r="C377" s="45"/>
      <c r="D377" s="47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62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  <c r="AN377" s="64"/>
    </row>
    <row r="378" spans="3:40" x14ac:dyDescent="0.2">
      <c r="C378" s="45"/>
      <c r="D378" s="47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62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4"/>
    </row>
    <row r="379" spans="3:40" x14ac:dyDescent="0.2">
      <c r="C379" s="45"/>
      <c r="D379" s="47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62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  <c r="AN379" s="64"/>
    </row>
    <row r="380" spans="3:40" x14ac:dyDescent="0.2">
      <c r="C380" s="45"/>
      <c r="D380" s="47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62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</row>
    <row r="381" spans="3:40" x14ac:dyDescent="0.2">
      <c r="C381" s="45"/>
      <c r="D381" s="47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62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  <c r="AN381" s="64"/>
    </row>
    <row r="382" spans="3:40" x14ac:dyDescent="0.2">
      <c r="C382" s="45"/>
      <c r="D382" s="47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62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  <c r="AN382" s="64"/>
    </row>
    <row r="383" spans="3:40" x14ac:dyDescent="0.2">
      <c r="C383" s="45"/>
      <c r="D383" s="47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62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  <c r="AN383" s="64"/>
    </row>
    <row r="384" spans="3:40" x14ac:dyDescent="0.2">
      <c r="C384" s="45"/>
      <c r="D384" s="47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62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  <c r="AN384" s="64"/>
    </row>
    <row r="385" spans="3:40" x14ac:dyDescent="0.2">
      <c r="C385" s="45"/>
      <c r="D385" s="47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62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  <c r="AN385" s="64"/>
    </row>
    <row r="386" spans="3:40" x14ac:dyDescent="0.2">
      <c r="C386" s="45"/>
      <c r="D386" s="47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62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  <c r="AN386" s="64"/>
    </row>
    <row r="387" spans="3:40" x14ac:dyDescent="0.2">
      <c r="C387" s="45"/>
      <c r="D387" s="47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62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  <c r="AN387" s="64"/>
    </row>
    <row r="388" spans="3:40" x14ac:dyDescent="0.2">
      <c r="C388" s="45"/>
      <c r="D388" s="47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62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  <c r="AN388" s="64"/>
    </row>
    <row r="389" spans="3:40" x14ac:dyDescent="0.2">
      <c r="C389" s="45"/>
      <c r="D389" s="47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62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  <c r="AL389" s="64"/>
      <c r="AM389" s="64"/>
      <c r="AN389" s="64"/>
    </row>
    <row r="390" spans="3:40" x14ac:dyDescent="0.2">
      <c r="C390" s="45"/>
      <c r="D390" s="47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62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  <c r="AN390" s="64"/>
    </row>
    <row r="391" spans="3:40" x14ac:dyDescent="0.2">
      <c r="C391" s="45"/>
      <c r="D391" s="47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62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  <c r="AN391" s="64"/>
    </row>
    <row r="392" spans="3:40" x14ac:dyDescent="0.2">
      <c r="C392" s="45"/>
      <c r="D392" s="47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62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  <c r="AL392" s="64"/>
      <c r="AM392" s="64"/>
      <c r="AN392" s="64"/>
    </row>
    <row r="393" spans="3:40" x14ac:dyDescent="0.2">
      <c r="C393" s="45"/>
      <c r="D393" s="47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62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  <c r="AN393" s="64"/>
    </row>
    <row r="394" spans="3:40" x14ac:dyDescent="0.2">
      <c r="C394" s="45"/>
      <c r="D394" s="47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62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  <c r="AN394" s="64"/>
    </row>
    <row r="395" spans="3:40" x14ac:dyDescent="0.2">
      <c r="C395" s="45"/>
      <c r="D395" s="47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62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  <c r="AL395" s="64"/>
      <c r="AM395" s="64"/>
      <c r="AN395" s="64"/>
    </row>
    <row r="396" spans="3:40" x14ac:dyDescent="0.2">
      <c r="C396" s="45"/>
      <c r="D396" s="47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62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  <c r="AL396" s="64"/>
      <c r="AM396" s="64"/>
      <c r="AN396" s="64"/>
    </row>
    <row r="397" spans="3:40" x14ac:dyDescent="0.2">
      <c r="C397" s="45"/>
      <c r="D397" s="47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62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  <c r="AL397" s="64"/>
      <c r="AM397" s="64"/>
      <c r="AN397" s="64"/>
    </row>
    <row r="398" spans="3:40" x14ac:dyDescent="0.2">
      <c r="C398" s="45"/>
      <c r="D398" s="47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62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64"/>
      <c r="AC398" s="64"/>
      <c r="AD398" s="64"/>
      <c r="AE398" s="64"/>
      <c r="AF398" s="64"/>
      <c r="AG398" s="64"/>
      <c r="AH398" s="64"/>
      <c r="AI398" s="64"/>
      <c r="AJ398" s="64"/>
      <c r="AK398" s="64"/>
      <c r="AL398" s="64"/>
      <c r="AM398" s="64"/>
      <c r="AN398" s="64"/>
    </row>
    <row r="399" spans="3:40" x14ac:dyDescent="0.2">
      <c r="C399" s="45"/>
      <c r="D399" s="47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62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64"/>
      <c r="AC399" s="64"/>
      <c r="AD399" s="64"/>
      <c r="AE399" s="64"/>
      <c r="AF399" s="64"/>
      <c r="AG399" s="64"/>
      <c r="AH399" s="64"/>
      <c r="AI399" s="64"/>
      <c r="AJ399" s="64"/>
      <c r="AK399" s="64"/>
      <c r="AL399" s="64"/>
      <c r="AM399" s="64"/>
      <c r="AN399" s="64"/>
    </row>
    <row r="400" spans="3:40" x14ac:dyDescent="0.2">
      <c r="C400" s="45"/>
      <c r="D400" s="47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62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  <c r="AL400" s="64"/>
      <c r="AM400" s="64"/>
      <c r="AN400" s="64"/>
    </row>
    <row r="401" spans="3:40" x14ac:dyDescent="0.2">
      <c r="C401" s="45"/>
      <c r="D401" s="47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62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  <c r="AN401" s="64"/>
    </row>
    <row r="402" spans="3:40" x14ac:dyDescent="0.2">
      <c r="C402" s="45"/>
      <c r="D402" s="47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62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  <c r="AL402" s="64"/>
      <c r="AM402" s="64"/>
      <c r="AN402" s="64"/>
    </row>
    <row r="403" spans="3:40" x14ac:dyDescent="0.2">
      <c r="C403" s="45"/>
      <c r="D403" s="47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62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  <c r="AN403" s="64"/>
    </row>
    <row r="404" spans="3:40" x14ac:dyDescent="0.2">
      <c r="C404" s="45"/>
      <c r="D404" s="47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62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  <c r="AN404" s="64"/>
    </row>
    <row r="405" spans="3:40" x14ac:dyDescent="0.2">
      <c r="C405" s="45"/>
      <c r="D405" s="47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62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  <c r="AL405" s="64"/>
      <c r="AM405" s="64"/>
      <c r="AN405" s="64"/>
    </row>
    <row r="406" spans="3:40" x14ac:dyDescent="0.2">
      <c r="C406" s="45"/>
      <c r="D406" s="47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62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64"/>
      <c r="AC406" s="64"/>
      <c r="AD406" s="64"/>
      <c r="AE406" s="64"/>
      <c r="AF406" s="64"/>
      <c r="AG406" s="64"/>
      <c r="AH406" s="64"/>
      <c r="AI406" s="64"/>
      <c r="AJ406" s="64"/>
      <c r="AK406" s="64"/>
      <c r="AL406" s="64"/>
      <c r="AM406" s="64"/>
      <c r="AN406" s="64"/>
    </row>
    <row r="407" spans="3:40" x14ac:dyDescent="0.2">
      <c r="C407" s="45"/>
      <c r="D407" s="47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62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  <c r="AL407" s="64"/>
      <c r="AM407" s="64"/>
      <c r="AN407" s="64"/>
    </row>
    <row r="408" spans="3:40" x14ac:dyDescent="0.2">
      <c r="C408" s="45"/>
      <c r="D408" s="47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62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  <c r="AL408" s="64"/>
      <c r="AM408" s="64"/>
      <c r="AN408" s="64"/>
    </row>
    <row r="409" spans="3:40" x14ac:dyDescent="0.2">
      <c r="C409" s="45"/>
      <c r="D409" s="47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62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64"/>
      <c r="AC409" s="64"/>
      <c r="AD409" s="64"/>
      <c r="AE409" s="64"/>
      <c r="AF409" s="64"/>
      <c r="AG409" s="64"/>
      <c r="AH409" s="64"/>
      <c r="AI409" s="64"/>
      <c r="AJ409" s="64"/>
      <c r="AK409" s="64"/>
      <c r="AL409" s="64"/>
      <c r="AM409" s="64"/>
      <c r="AN409" s="64"/>
    </row>
    <row r="410" spans="3:40" x14ac:dyDescent="0.2">
      <c r="C410" s="45"/>
      <c r="D410" s="47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62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64"/>
      <c r="AC410" s="64"/>
      <c r="AD410" s="64"/>
      <c r="AE410" s="64"/>
      <c r="AF410" s="64"/>
      <c r="AG410" s="64"/>
      <c r="AH410" s="64"/>
      <c r="AI410" s="64"/>
      <c r="AJ410" s="64"/>
      <c r="AK410" s="64"/>
      <c r="AL410" s="64"/>
      <c r="AM410" s="64"/>
      <c r="AN410" s="64"/>
    </row>
    <row r="411" spans="3:40" x14ac:dyDescent="0.2">
      <c r="C411" s="45"/>
      <c r="D411" s="47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62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64"/>
      <c r="AC411" s="64"/>
      <c r="AD411" s="64"/>
      <c r="AE411" s="64"/>
      <c r="AF411" s="64"/>
      <c r="AG411" s="64"/>
      <c r="AH411" s="64"/>
      <c r="AI411" s="64"/>
      <c r="AJ411" s="64"/>
      <c r="AK411" s="64"/>
      <c r="AL411" s="64"/>
      <c r="AM411" s="64"/>
      <c r="AN411" s="64"/>
    </row>
    <row r="412" spans="3:40" x14ac:dyDescent="0.2">
      <c r="C412" s="45"/>
      <c r="D412" s="47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62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64"/>
      <c r="AC412" s="64"/>
      <c r="AD412" s="64"/>
      <c r="AE412" s="64"/>
      <c r="AF412" s="64"/>
      <c r="AG412" s="64"/>
      <c r="AH412" s="64"/>
      <c r="AI412" s="64"/>
      <c r="AJ412" s="64"/>
      <c r="AK412" s="64"/>
      <c r="AL412" s="64"/>
      <c r="AM412" s="64"/>
      <c r="AN412" s="64"/>
    </row>
    <row r="413" spans="3:40" x14ac:dyDescent="0.2">
      <c r="C413" s="45"/>
      <c r="D413" s="47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62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  <c r="AL413" s="64"/>
      <c r="AM413" s="64"/>
      <c r="AN413" s="64"/>
    </row>
    <row r="414" spans="3:40" x14ac:dyDescent="0.2">
      <c r="C414" s="45"/>
      <c r="D414" s="47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62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64"/>
      <c r="AC414" s="64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  <c r="AN414" s="64"/>
    </row>
    <row r="415" spans="3:40" x14ac:dyDescent="0.2">
      <c r="C415" s="45"/>
      <c r="D415" s="47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62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64"/>
      <c r="AC415" s="64"/>
      <c r="AD415" s="64"/>
      <c r="AE415" s="64"/>
      <c r="AF415" s="64"/>
      <c r="AG415" s="64"/>
      <c r="AH415" s="64"/>
      <c r="AI415" s="64"/>
      <c r="AJ415" s="64"/>
      <c r="AK415" s="64"/>
      <c r="AL415" s="64"/>
      <c r="AM415" s="64"/>
      <c r="AN415" s="64"/>
    </row>
    <row r="416" spans="3:40" x14ac:dyDescent="0.2">
      <c r="C416" s="45"/>
      <c r="D416" s="47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62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  <c r="AL416" s="64"/>
      <c r="AM416" s="64"/>
      <c r="AN416" s="64"/>
    </row>
    <row r="417" spans="3:40" x14ac:dyDescent="0.2">
      <c r="C417" s="45"/>
      <c r="D417" s="47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62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  <c r="AL417" s="64"/>
      <c r="AM417" s="64"/>
      <c r="AN417" s="64"/>
    </row>
    <row r="418" spans="3:40" x14ac:dyDescent="0.2">
      <c r="C418" s="45"/>
      <c r="D418" s="47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62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</row>
    <row r="419" spans="3:40" x14ac:dyDescent="0.2">
      <c r="C419" s="45"/>
      <c r="D419" s="47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62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  <c r="AN419" s="64"/>
    </row>
    <row r="420" spans="3:40" x14ac:dyDescent="0.2">
      <c r="C420" s="45"/>
      <c r="D420" s="47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62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4"/>
    </row>
    <row r="421" spans="3:40" x14ac:dyDescent="0.2">
      <c r="C421" s="45"/>
      <c r="D421" s="47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62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4"/>
    </row>
    <row r="422" spans="3:40" x14ac:dyDescent="0.2">
      <c r="C422" s="45"/>
      <c r="D422" s="47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62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  <c r="AN422" s="64"/>
    </row>
    <row r="423" spans="3:40" x14ac:dyDescent="0.2">
      <c r="C423" s="45"/>
      <c r="D423" s="47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62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  <c r="AN423" s="64"/>
    </row>
    <row r="424" spans="3:40" x14ac:dyDescent="0.2">
      <c r="C424" s="45"/>
      <c r="D424" s="47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62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  <c r="AN424" s="64"/>
    </row>
    <row r="425" spans="3:40" x14ac:dyDescent="0.2">
      <c r="C425" s="45"/>
      <c r="D425" s="47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62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  <c r="AN425" s="64"/>
    </row>
    <row r="426" spans="3:40" x14ac:dyDescent="0.2">
      <c r="C426" s="45"/>
      <c r="D426" s="47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62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  <c r="AN426" s="64"/>
    </row>
    <row r="427" spans="3:40" x14ac:dyDescent="0.2">
      <c r="C427" s="45"/>
      <c r="D427" s="47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62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  <c r="AN427" s="64"/>
    </row>
    <row r="428" spans="3:40" x14ac:dyDescent="0.2">
      <c r="C428" s="45"/>
      <c r="D428" s="47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62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  <c r="AL428" s="64"/>
      <c r="AM428" s="64"/>
      <c r="AN428" s="64"/>
    </row>
    <row r="429" spans="3:40" x14ac:dyDescent="0.2">
      <c r="C429" s="45"/>
      <c r="D429" s="47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62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64"/>
      <c r="AC429" s="64"/>
      <c r="AD429" s="64"/>
      <c r="AE429" s="64"/>
      <c r="AF429" s="64"/>
      <c r="AG429" s="64"/>
      <c r="AH429" s="64"/>
      <c r="AI429" s="64"/>
      <c r="AJ429" s="64"/>
      <c r="AK429" s="64"/>
      <c r="AL429" s="64"/>
      <c r="AM429" s="64"/>
      <c r="AN429" s="64"/>
    </row>
    <row r="430" spans="3:40" x14ac:dyDescent="0.2">
      <c r="C430" s="45"/>
      <c r="D430" s="47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62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64"/>
      <c r="AC430" s="64"/>
      <c r="AD430" s="64"/>
      <c r="AE430" s="64"/>
      <c r="AF430" s="64"/>
      <c r="AG430" s="64"/>
      <c r="AH430" s="64"/>
      <c r="AI430" s="64"/>
      <c r="AJ430" s="64"/>
      <c r="AK430" s="64"/>
      <c r="AL430" s="64"/>
      <c r="AM430" s="64"/>
      <c r="AN430" s="64"/>
    </row>
    <row r="431" spans="3:40" x14ac:dyDescent="0.2">
      <c r="C431" s="45"/>
      <c r="D431" s="47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62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64"/>
      <c r="AC431" s="64"/>
      <c r="AD431" s="64"/>
      <c r="AE431" s="64"/>
      <c r="AF431" s="64"/>
      <c r="AG431" s="64"/>
      <c r="AH431" s="64"/>
      <c r="AI431" s="64"/>
      <c r="AJ431" s="64"/>
      <c r="AK431" s="64"/>
      <c r="AL431" s="64"/>
      <c r="AM431" s="64"/>
      <c r="AN431" s="64"/>
    </row>
    <row r="432" spans="3:40" x14ac:dyDescent="0.2">
      <c r="C432" s="45"/>
      <c r="D432" s="47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62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64"/>
      <c r="AC432" s="64"/>
      <c r="AD432" s="64"/>
      <c r="AE432" s="64"/>
      <c r="AF432" s="64"/>
      <c r="AG432" s="64"/>
      <c r="AH432" s="64"/>
      <c r="AI432" s="64"/>
      <c r="AJ432" s="64"/>
      <c r="AK432" s="64"/>
      <c r="AL432" s="64"/>
      <c r="AM432" s="64"/>
      <c r="AN432" s="64"/>
    </row>
    <row r="433" spans="3:40" x14ac:dyDescent="0.2">
      <c r="C433" s="45"/>
      <c r="D433" s="47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62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64"/>
      <c r="AC433" s="64"/>
      <c r="AD433" s="64"/>
      <c r="AE433" s="64"/>
      <c r="AF433" s="64"/>
      <c r="AG433" s="64"/>
      <c r="AH433" s="64"/>
      <c r="AI433" s="64"/>
      <c r="AJ433" s="64"/>
      <c r="AK433" s="64"/>
      <c r="AL433" s="64"/>
      <c r="AM433" s="64"/>
      <c r="AN433" s="64"/>
    </row>
    <row r="434" spans="3:40" x14ac:dyDescent="0.2">
      <c r="C434" s="45"/>
      <c r="D434" s="47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62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64"/>
      <c r="AC434" s="64"/>
      <c r="AD434" s="64"/>
      <c r="AE434" s="64"/>
      <c r="AF434" s="64"/>
      <c r="AG434" s="64"/>
      <c r="AH434" s="64"/>
      <c r="AI434" s="64"/>
      <c r="AJ434" s="64"/>
      <c r="AK434" s="64"/>
      <c r="AL434" s="64"/>
      <c r="AM434" s="64"/>
      <c r="AN434" s="64"/>
    </row>
    <row r="435" spans="3:40" x14ac:dyDescent="0.2">
      <c r="C435" s="45"/>
      <c r="D435" s="47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62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64"/>
      <c r="AC435" s="64"/>
      <c r="AD435" s="64"/>
      <c r="AE435" s="64"/>
      <c r="AF435" s="64"/>
      <c r="AG435" s="64"/>
      <c r="AH435" s="64"/>
      <c r="AI435" s="64"/>
      <c r="AJ435" s="64"/>
      <c r="AK435" s="64"/>
      <c r="AL435" s="64"/>
      <c r="AM435" s="64"/>
      <c r="AN435" s="64"/>
    </row>
    <row r="436" spans="3:40" x14ac:dyDescent="0.2">
      <c r="C436" s="45"/>
      <c r="D436" s="47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62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64"/>
      <c r="AC436" s="64"/>
      <c r="AD436" s="64"/>
      <c r="AE436" s="64"/>
      <c r="AF436" s="64"/>
      <c r="AG436" s="64"/>
      <c r="AH436" s="64"/>
      <c r="AI436" s="64"/>
      <c r="AJ436" s="64"/>
      <c r="AK436" s="64"/>
      <c r="AL436" s="64"/>
      <c r="AM436" s="64"/>
      <c r="AN436" s="64"/>
    </row>
    <row r="437" spans="3:40" x14ac:dyDescent="0.2">
      <c r="C437" s="45"/>
      <c r="D437" s="47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62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64"/>
      <c r="AC437" s="64"/>
      <c r="AD437" s="64"/>
      <c r="AE437" s="64"/>
      <c r="AF437" s="64"/>
      <c r="AG437" s="64"/>
      <c r="AH437" s="64"/>
      <c r="AI437" s="64"/>
      <c r="AJ437" s="64"/>
      <c r="AK437" s="64"/>
      <c r="AL437" s="64"/>
      <c r="AM437" s="64"/>
      <c r="AN437" s="64"/>
    </row>
    <row r="438" spans="3:40" x14ac:dyDescent="0.2">
      <c r="C438" s="45"/>
      <c r="D438" s="47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62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64"/>
      <c r="AC438" s="64"/>
      <c r="AD438" s="64"/>
      <c r="AE438" s="64"/>
      <c r="AF438" s="64"/>
      <c r="AG438" s="64"/>
      <c r="AH438" s="64"/>
      <c r="AI438" s="64"/>
      <c r="AJ438" s="64"/>
      <c r="AK438" s="64"/>
      <c r="AL438" s="64"/>
      <c r="AM438" s="64"/>
      <c r="AN438" s="64"/>
    </row>
    <row r="439" spans="3:40" x14ac:dyDescent="0.2">
      <c r="C439" s="45"/>
      <c r="D439" s="47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62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64"/>
      <c r="AC439" s="64"/>
      <c r="AD439" s="64"/>
      <c r="AE439" s="64"/>
      <c r="AF439" s="64"/>
      <c r="AG439" s="64"/>
      <c r="AH439" s="64"/>
      <c r="AI439" s="64"/>
      <c r="AJ439" s="64"/>
      <c r="AK439" s="64"/>
      <c r="AL439" s="64"/>
      <c r="AM439" s="64"/>
      <c r="AN439" s="64"/>
    </row>
    <row r="440" spans="3:40" x14ac:dyDescent="0.2">
      <c r="C440" s="45"/>
      <c r="D440" s="47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62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64"/>
      <c r="AC440" s="64"/>
      <c r="AD440" s="64"/>
      <c r="AE440" s="64"/>
      <c r="AF440" s="64"/>
      <c r="AG440" s="64"/>
      <c r="AH440" s="64"/>
      <c r="AI440" s="64"/>
      <c r="AJ440" s="64"/>
      <c r="AK440" s="64"/>
      <c r="AL440" s="64"/>
      <c r="AM440" s="64"/>
      <c r="AN440" s="64"/>
    </row>
    <row r="441" spans="3:40" x14ac:dyDescent="0.2">
      <c r="C441" s="45"/>
      <c r="D441" s="47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62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64"/>
      <c r="AC441" s="64"/>
      <c r="AD441" s="64"/>
      <c r="AE441" s="64"/>
      <c r="AF441" s="64"/>
      <c r="AG441" s="64"/>
      <c r="AH441" s="64"/>
      <c r="AI441" s="64"/>
      <c r="AJ441" s="64"/>
      <c r="AK441" s="64"/>
      <c r="AL441" s="64"/>
      <c r="AM441" s="64"/>
      <c r="AN441" s="64"/>
    </row>
    <row r="442" spans="3:40" x14ac:dyDescent="0.2">
      <c r="C442" s="45"/>
      <c r="D442" s="47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62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64"/>
      <c r="AC442" s="64"/>
      <c r="AD442" s="64"/>
      <c r="AE442" s="64"/>
      <c r="AF442" s="64"/>
      <c r="AG442" s="64"/>
      <c r="AH442" s="64"/>
      <c r="AI442" s="64"/>
      <c r="AJ442" s="64"/>
      <c r="AK442" s="64"/>
      <c r="AL442" s="64"/>
      <c r="AM442" s="64"/>
      <c r="AN442" s="64"/>
    </row>
    <row r="443" spans="3:40" x14ac:dyDescent="0.2">
      <c r="C443" s="45"/>
      <c r="D443" s="47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62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64"/>
      <c r="AC443" s="64"/>
      <c r="AD443" s="64"/>
      <c r="AE443" s="64"/>
      <c r="AF443" s="64"/>
      <c r="AG443" s="64"/>
      <c r="AH443" s="64"/>
      <c r="AI443" s="64"/>
      <c r="AJ443" s="64"/>
      <c r="AK443" s="64"/>
      <c r="AL443" s="64"/>
      <c r="AM443" s="64"/>
      <c r="AN443" s="64"/>
    </row>
    <row r="444" spans="3:40" x14ac:dyDescent="0.2">
      <c r="C444" s="45"/>
      <c r="D444" s="47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62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64"/>
      <c r="AC444" s="64"/>
      <c r="AD444" s="64"/>
      <c r="AE444" s="64"/>
      <c r="AF444" s="64"/>
      <c r="AG444" s="64"/>
      <c r="AH444" s="64"/>
      <c r="AI444" s="64"/>
      <c r="AJ444" s="64"/>
      <c r="AK444" s="64"/>
      <c r="AL444" s="64"/>
      <c r="AM444" s="64"/>
      <c r="AN444" s="64"/>
    </row>
    <row r="445" spans="3:40" x14ac:dyDescent="0.2">
      <c r="C445" s="45"/>
      <c r="D445" s="47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62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64"/>
      <c r="AC445" s="64"/>
      <c r="AD445" s="64"/>
      <c r="AE445" s="64"/>
      <c r="AF445" s="64"/>
      <c r="AG445" s="64"/>
      <c r="AH445" s="64"/>
      <c r="AI445" s="64"/>
      <c r="AJ445" s="64"/>
      <c r="AK445" s="64"/>
      <c r="AL445" s="64"/>
      <c r="AM445" s="64"/>
      <c r="AN445" s="64"/>
    </row>
    <row r="446" spans="3:40" x14ac:dyDescent="0.2">
      <c r="C446" s="45"/>
      <c r="D446" s="47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62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64"/>
      <c r="AC446" s="64"/>
      <c r="AD446" s="64"/>
      <c r="AE446" s="64"/>
      <c r="AF446" s="64"/>
      <c r="AG446" s="64"/>
      <c r="AH446" s="64"/>
      <c r="AI446" s="64"/>
      <c r="AJ446" s="64"/>
      <c r="AK446" s="64"/>
      <c r="AL446" s="64"/>
      <c r="AM446" s="64"/>
      <c r="AN446" s="64"/>
    </row>
    <row r="447" spans="3:40" x14ac:dyDescent="0.2">
      <c r="C447" s="45"/>
      <c r="D447" s="47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62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64"/>
      <c r="AC447" s="64"/>
      <c r="AD447" s="64"/>
      <c r="AE447" s="64"/>
      <c r="AF447" s="64"/>
      <c r="AG447" s="64"/>
      <c r="AH447" s="64"/>
      <c r="AI447" s="64"/>
      <c r="AJ447" s="64"/>
      <c r="AK447" s="64"/>
      <c r="AL447" s="64"/>
      <c r="AM447" s="64"/>
      <c r="AN447" s="64"/>
    </row>
    <row r="448" spans="3:40" x14ac:dyDescent="0.2">
      <c r="C448" s="45"/>
      <c r="D448" s="47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62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64"/>
      <c r="AC448" s="64"/>
      <c r="AD448" s="64"/>
      <c r="AE448" s="64"/>
      <c r="AF448" s="64"/>
      <c r="AG448" s="64"/>
      <c r="AH448" s="64"/>
      <c r="AI448" s="64"/>
      <c r="AJ448" s="64"/>
      <c r="AK448" s="64"/>
      <c r="AL448" s="64"/>
      <c r="AM448" s="64"/>
      <c r="AN448" s="64"/>
    </row>
    <row r="449" spans="3:40" x14ac:dyDescent="0.2">
      <c r="C449" s="45"/>
      <c r="D449" s="47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62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64"/>
      <c r="AC449" s="64"/>
      <c r="AD449" s="64"/>
      <c r="AE449" s="64"/>
      <c r="AF449" s="64"/>
      <c r="AG449" s="64"/>
      <c r="AH449" s="64"/>
      <c r="AI449" s="64"/>
      <c r="AJ449" s="64"/>
      <c r="AK449" s="64"/>
      <c r="AL449" s="64"/>
      <c r="AM449" s="64"/>
      <c r="AN449" s="64"/>
    </row>
    <row r="450" spans="3:40" x14ac:dyDescent="0.2">
      <c r="C450" s="45"/>
      <c r="D450" s="47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62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64"/>
      <c r="AC450" s="64"/>
      <c r="AD450" s="64"/>
      <c r="AE450" s="64"/>
      <c r="AF450" s="64"/>
      <c r="AG450" s="64"/>
      <c r="AH450" s="64"/>
      <c r="AI450" s="64"/>
      <c r="AJ450" s="64"/>
      <c r="AK450" s="64"/>
      <c r="AL450" s="64"/>
      <c r="AM450" s="64"/>
      <c r="AN450" s="64"/>
    </row>
    <row r="451" spans="3:40" x14ac:dyDescent="0.2">
      <c r="C451" s="45"/>
      <c r="D451" s="47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62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  <c r="AL451" s="64"/>
      <c r="AM451" s="64"/>
      <c r="AN451" s="64"/>
    </row>
    <row r="452" spans="3:40" x14ac:dyDescent="0.2">
      <c r="C452" s="45"/>
      <c r="D452" s="47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62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  <c r="AL452" s="64"/>
      <c r="AM452" s="64"/>
      <c r="AN452" s="64"/>
    </row>
    <row r="453" spans="3:40" x14ac:dyDescent="0.2">
      <c r="C453" s="45"/>
      <c r="D453" s="47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62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  <c r="AN453" s="64"/>
    </row>
    <row r="454" spans="3:40" x14ac:dyDescent="0.2">
      <c r="C454" s="45"/>
      <c r="D454" s="47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62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  <c r="AL454" s="64"/>
      <c r="AM454" s="64"/>
      <c r="AN454" s="64"/>
    </row>
    <row r="455" spans="3:40" x14ac:dyDescent="0.2">
      <c r="C455" s="45"/>
      <c r="D455" s="47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62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64"/>
      <c r="AC455" s="64"/>
      <c r="AD455" s="64"/>
      <c r="AE455" s="64"/>
      <c r="AF455" s="64"/>
      <c r="AG455" s="64"/>
      <c r="AH455" s="64"/>
      <c r="AI455" s="64"/>
      <c r="AJ455" s="64"/>
      <c r="AK455" s="64"/>
      <c r="AL455" s="64"/>
      <c r="AM455" s="64"/>
      <c r="AN455" s="64"/>
    </row>
    <row r="456" spans="3:40" x14ac:dyDescent="0.2">
      <c r="C456" s="45"/>
      <c r="D456" s="47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62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64"/>
      <c r="AC456" s="64"/>
      <c r="AD456" s="64"/>
      <c r="AE456" s="64"/>
      <c r="AF456" s="64"/>
      <c r="AG456" s="64"/>
      <c r="AH456" s="64"/>
      <c r="AI456" s="64"/>
      <c r="AJ456" s="64"/>
      <c r="AK456" s="64"/>
      <c r="AL456" s="64"/>
      <c r="AM456" s="64"/>
      <c r="AN456" s="64"/>
    </row>
    <row r="457" spans="3:40" x14ac:dyDescent="0.2">
      <c r="C457" s="45"/>
      <c r="D457" s="47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62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64"/>
      <c r="AC457" s="64"/>
      <c r="AD457" s="64"/>
      <c r="AE457" s="64"/>
      <c r="AF457" s="64"/>
      <c r="AG457" s="64"/>
      <c r="AH457" s="64"/>
      <c r="AI457" s="64"/>
      <c r="AJ457" s="64"/>
      <c r="AK457" s="64"/>
      <c r="AL457" s="64"/>
      <c r="AM457" s="64"/>
      <c r="AN457" s="64"/>
    </row>
    <row r="458" spans="3:40" x14ac:dyDescent="0.2">
      <c r="C458" s="45"/>
      <c r="D458" s="47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62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64"/>
      <c r="AC458" s="64"/>
      <c r="AD458" s="64"/>
      <c r="AE458" s="64"/>
      <c r="AF458" s="64"/>
      <c r="AG458" s="64"/>
      <c r="AH458" s="64"/>
      <c r="AI458" s="64"/>
      <c r="AJ458" s="64"/>
      <c r="AK458" s="64"/>
      <c r="AL458" s="64"/>
      <c r="AM458" s="64"/>
      <c r="AN458" s="64"/>
    </row>
    <row r="459" spans="3:40" x14ac:dyDescent="0.2">
      <c r="C459" s="45"/>
      <c r="D459" s="47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62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64"/>
      <c r="AC459" s="64"/>
      <c r="AD459" s="64"/>
      <c r="AE459" s="64"/>
      <c r="AF459" s="64"/>
      <c r="AG459" s="64"/>
      <c r="AH459" s="64"/>
      <c r="AI459" s="64"/>
      <c r="AJ459" s="64"/>
      <c r="AK459" s="64"/>
      <c r="AL459" s="64"/>
      <c r="AM459" s="64"/>
      <c r="AN459" s="64"/>
    </row>
    <row r="460" spans="3:40" x14ac:dyDescent="0.2">
      <c r="C460" s="45"/>
      <c r="D460" s="47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62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64"/>
      <c r="AC460" s="64"/>
      <c r="AD460" s="64"/>
      <c r="AE460" s="64"/>
      <c r="AF460" s="64"/>
      <c r="AG460" s="64"/>
      <c r="AH460" s="64"/>
      <c r="AI460" s="64"/>
      <c r="AJ460" s="64"/>
      <c r="AK460" s="64"/>
      <c r="AL460" s="64"/>
      <c r="AM460" s="64"/>
      <c r="AN460" s="64"/>
    </row>
    <row r="461" spans="3:40" x14ac:dyDescent="0.2">
      <c r="C461" s="45"/>
      <c r="D461" s="47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62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64"/>
      <c r="AC461" s="64"/>
      <c r="AD461" s="64"/>
      <c r="AE461" s="64"/>
      <c r="AF461" s="64"/>
      <c r="AG461" s="64"/>
      <c r="AH461" s="64"/>
      <c r="AI461" s="64"/>
      <c r="AJ461" s="64"/>
      <c r="AK461" s="64"/>
      <c r="AL461" s="64"/>
      <c r="AM461" s="64"/>
      <c r="AN461" s="64"/>
    </row>
    <row r="462" spans="3:40" x14ac:dyDescent="0.2">
      <c r="C462" s="45"/>
      <c r="D462" s="47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62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64"/>
      <c r="AC462" s="64"/>
      <c r="AD462" s="64"/>
      <c r="AE462" s="64"/>
      <c r="AF462" s="64"/>
      <c r="AG462" s="64"/>
      <c r="AH462" s="64"/>
      <c r="AI462" s="64"/>
      <c r="AJ462" s="64"/>
      <c r="AK462" s="64"/>
      <c r="AL462" s="64"/>
      <c r="AM462" s="64"/>
      <c r="AN462" s="64"/>
    </row>
    <row r="463" spans="3:40" x14ac:dyDescent="0.2">
      <c r="C463" s="45"/>
      <c r="D463" s="47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62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64"/>
      <c r="AC463" s="64"/>
      <c r="AD463" s="64"/>
      <c r="AE463" s="64"/>
      <c r="AF463" s="64"/>
      <c r="AG463" s="64"/>
      <c r="AH463" s="64"/>
      <c r="AI463" s="64"/>
      <c r="AJ463" s="64"/>
      <c r="AK463" s="64"/>
      <c r="AL463" s="64"/>
      <c r="AM463" s="64"/>
      <c r="AN463" s="64"/>
    </row>
    <row r="464" spans="3:40" x14ac:dyDescent="0.2">
      <c r="C464" s="45"/>
      <c r="D464" s="47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62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64"/>
      <c r="AC464" s="64"/>
      <c r="AD464" s="64"/>
      <c r="AE464" s="64"/>
      <c r="AF464" s="64"/>
      <c r="AG464" s="64"/>
      <c r="AH464" s="64"/>
      <c r="AI464" s="64"/>
      <c r="AJ464" s="64"/>
      <c r="AK464" s="64"/>
      <c r="AL464" s="64"/>
      <c r="AM464" s="64"/>
      <c r="AN464" s="64"/>
    </row>
    <row r="465" spans="3:40" x14ac:dyDescent="0.2">
      <c r="C465" s="45"/>
      <c r="D465" s="47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62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64"/>
      <c r="AC465" s="64"/>
      <c r="AD465" s="64"/>
      <c r="AE465" s="64"/>
      <c r="AF465" s="64"/>
      <c r="AG465" s="64"/>
      <c r="AH465" s="64"/>
      <c r="AI465" s="64"/>
      <c r="AJ465" s="64"/>
      <c r="AK465" s="64"/>
      <c r="AL465" s="64"/>
      <c r="AM465" s="64"/>
      <c r="AN465" s="64"/>
    </row>
    <row r="466" spans="3:40" x14ac:dyDescent="0.2">
      <c r="C466" s="45"/>
      <c r="D466" s="47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62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64"/>
      <c r="AC466" s="64"/>
      <c r="AD466" s="64"/>
      <c r="AE466" s="64"/>
      <c r="AF466" s="64"/>
      <c r="AG466" s="64"/>
      <c r="AH466" s="64"/>
      <c r="AI466" s="64"/>
      <c r="AJ466" s="64"/>
      <c r="AK466" s="64"/>
      <c r="AL466" s="64"/>
      <c r="AM466" s="64"/>
      <c r="AN466" s="64"/>
    </row>
    <row r="467" spans="3:40" x14ac:dyDescent="0.2">
      <c r="C467" s="45"/>
      <c r="D467" s="47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62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64"/>
      <c r="AC467" s="64"/>
      <c r="AD467" s="64"/>
      <c r="AE467" s="64"/>
      <c r="AF467" s="64"/>
      <c r="AG467" s="64"/>
      <c r="AH467" s="64"/>
      <c r="AI467" s="64"/>
      <c r="AJ467" s="64"/>
      <c r="AK467" s="64"/>
      <c r="AL467" s="64"/>
      <c r="AM467" s="64"/>
      <c r="AN467" s="64"/>
    </row>
    <row r="468" spans="3:40" x14ac:dyDescent="0.2">
      <c r="C468" s="45"/>
      <c r="D468" s="47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62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64"/>
      <c r="AC468" s="64"/>
      <c r="AD468" s="64"/>
      <c r="AE468" s="64"/>
      <c r="AF468" s="64"/>
      <c r="AG468" s="64"/>
      <c r="AH468" s="64"/>
      <c r="AI468" s="64"/>
      <c r="AJ468" s="64"/>
      <c r="AK468" s="64"/>
      <c r="AL468" s="64"/>
      <c r="AM468" s="64"/>
      <c r="AN468" s="64"/>
    </row>
    <row r="469" spans="3:40" x14ac:dyDescent="0.2">
      <c r="C469" s="45"/>
      <c r="D469" s="47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62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64"/>
      <c r="AC469" s="64"/>
      <c r="AD469" s="64"/>
      <c r="AE469" s="64"/>
      <c r="AF469" s="64"/>
      <c r="AG469" s="64"/>
      <c r="AH469" s="64"/>
      <c r="AI469" s="64"/>
      <c r="AJ469" s="64"/>
      <c r="AK469" s="64"/>
      <c r="AL469" s="64"/>
      <c r="AM469" s="64"/>
      <c r="AN469" s="64"/>
    </row>
    <row r="470" spans="3:40" x14ac:dyDescent="0.2">
      <c r="C470" s="45"/>
      <c r="D470" s="47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62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</row>
    <row r="471" spans="3:40" x14ac:dyDescent="0.2">
      <c r="C471" s="45"/>
      <c r="D471" s="47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62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  <c r="AN471" s="64"/>
    </row>
    <row r="472" spans="3:40" x14ac:dyDescent="0.2">
      <c r="C472" s="45"/>
      <c r="D472" s="47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62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  <c r="AL472" s="64"/>
      <c r="AM472" s="64"/>
      <c r="AN472" s="64"/>
    </row>
    <row r="473" spans="3:40" x14ac:dyDescent="0.2">
      <c r="C473" s="45"/>
      <c r="D473" s="47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62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  <c r="AL473" s="64"/>
      <c r="AM473" s="64"/>
      <c r="AN473" s="64"/>
    </row>
    <row r="474" spans="3:40" x14ac:dyDescent="0.2">
      <c r="C474" s="45"/>
      <c r="D474" s="47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62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  <c r="AL474" s="64"/>
      <c r="AM474" s="64"/>
      <c r="AN474" s="64"/>
    </row>
    <row r="475" spans="3:40" x14ac:dyDescent="0.2">
      <c r="C475" s="45"/>
      <c r="D475" s="47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62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  <c r="AL475" s="64"/>
      <c r="AM475" s="64"/>
      <c r="AN475" s="64"/>
    </row>
    <row r="476" spans="3:40" x14ac:dyDescent="0.2">
      <c r="C476" s="45"/>
      <c r="D476" s="47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62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</row>
    <row r="477" spans="3:40" x14ac:dyDescent="0.2">
      <c r="C477" s="45"/>
      <c r="D477" s="47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62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  <c r="AL477" s="64"/>
      <c r="AM477" s="64"/>
      <c r="AN477" s="64"/>
    </row>
    <row r="478" spans="3:40" x14ac:dyDescent="0.2">
      <c r="C478" s="45"/>
      <c r="D478" s="47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62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  <c r="AN478" s="64"/>
    </row>
    <row r="479" spans="3:40" x14ac:dyDescent="0.2">
      <c r="C479" s="45"/>
      <c r="D479" s="47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62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  <c r="AL479" s="64"/>
      <c r="AM479" s="64"/>
      <c r="AN479" s="64"/>
    </row>
    <row r="480" spans="3:40" x14ac:dyDescent="0.2">
      <c r="C480" s="45"/>
      <c r="D480" s="47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62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64"/>
      <c r="AC480" s="64"/>
      <c r="AD480" s="64"/>
      <c r="AE480" s="64"/>
      <c r="AF480" s="64"/>
      <c r="AG480" s="64"/>
      <c r="AH480" s="64"/>
      <c r="AI480" s="64"/>
      <c r="AJ480" s="64"/>
      <c r="AK480" s="64"/>
      <c r="AL480" s="64"/>
      <c r="AM480" s="64"/>
      <c r="AN480" s="64"/>
    </row>
    <row r="481" spans="3:40" x14ac:dyDescent="0.2">
      <c r="C481" s="45"/>
      <c r="D481" s="47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62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  <c r="AL481" s="64"/>
      <c r="AM481" s="64"/>
      <c r="AN481" s="64"/>
    </row>
    <row r="482" spans="3:40" x14ac:dyDescent="0.2">
      <c r="C482" s="45"/>
      <c r="D482" s="47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62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  <c r="AL482" s="64"/>
      <c r="AM482" s="64"/>
      <c r="AN482" s="64"/>
    </row>
    <row r="483" spans="3:40" x14ac:dyDescent="0.2">
      <c r="C483" s="45"/>
      <c r="D483" s="47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62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  <c r="AL483" s="64"/>
      <c r="AM483" s="64"/>
      <c r="AN483" s="64"/>
    </row>
    <row r="484" spans="3:40" x14ac:dyDescent="0.2">
      <c r="C484" s="45"/>
      <c r="D484" s="47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62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</row>
    <row r="485" spans="3:40" x14ac:dyDescent="0.2">
      <c r="C485" s="45"/>
      <c r="D485" s="47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62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64"/>
      <c r="AC485" s="64"/>
      <c r="AD485" s="64"/>
      <c r="AE485" s="64"/>
      <c r="AF485" s="64"/>
      <c r="AG485" s="64"/>
      <c r="AH485" s="64"/>
      <c r="AI485" s="64"/>
      <c r="AJ485" s="64"/>
      <c r="AK485" s="64"/>
      <c r="AL485" s="64"/>
      <c r="AM485" s="64"/>
      <c r="AN485" s="64"/>
    </row>
    <row r="486" spans="3:40" x14ac:dyDescent="0.2">
      <c r="C486" s="45"/>
      <c r="D486" s="47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62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  <c r="AL486" s="64"/>
      <c r="AM486" s="64"/>
      <c r="AN486" s="64"/>
    </row>
    <row r="487" spans="3:40" x14ac:dyDescent="0.2">
      <c r="C487" s="45"/>
      <c r="D487" s="47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62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  <c r="AL487" s="64"/>
      <c r="AM487" s="64"/>
      <c r="AN487" s="64"/>
    </row>
    <row r="488" spans="3:40" x14ac:dyDescent="0.2">
      <c r="C488" s="45"/>
      <c r="D488" s="47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62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  <c r="AN488" s="64"/>
    </row>
    <row r="489" spans="3:40" x14ac:dyDescent="0.2">
      <c r="C489" s="45"/>
      <c r="D489" s="47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62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  <c r="AN489" s="64"/>
    </row>
    <row r="490" spans="3:40" x14ac:dyDescent="0.2">
      <c r="C490" s="45"/>
      <c r="D490" s="47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62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</row>
    <row r="491" spans="3:40" x14ac:dyDescent="0.2">
      <c r="C491" s="45"/>
      <c r="D491" s="47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62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</row>
    <row r="492" spans="3:40" x14ac:dyDescent="0.2">
      <c r="C492" s="45"/>
      <c r="D492" s="47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62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  <c r="AN492" s="64"/>
    </row>
    <row r="493" spans="3:40" x14ac:dyDescent="0.2">
      <c r="C493" s="45"/>
      <c r="D493" s="47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62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  <c r="AN493" s="64"/>
    </row>
    <row r="494" spans="3:40" x14ac:dyDescent="0.2">
      <c r="C494" s="45"/>
      <c r="D494" s="47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62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4"/>
    </row>
    <row r="495" spans="3:40" x14ac:dyDescent="0.2">
      <c r="C495" s="45"/>
      <c r="D495" s="47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62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  <c r="AN495" s="64"/>
    </row>
    <row r="496" spans="3:40" x14ac:dyDescent="0.2">
      <c r="C496" s="45"/>
      <c r="D496" s="47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62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4"/>
    </row>
    <row r="497" spans="3:40" x14ac:dyDescent="0.2">
      <c r="C497" s="45"/>
      <c r="D497" s="47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62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4"/>
    </row>
    <row r="498" spans="3:40" x14ac:dyDescent="0.2">
      <c r="C498" s="45"/>
      <c r="D498" s="47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62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  <c r="AN498" s="64"/>
    </row>
    <row r="499" spans="3:40" x14ac:dyDescent="0.2">
      <c r="C499" s="45"/>
      <c r="D499" s="47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62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4"/>
    </row>
    <row r="500" spans="3:40" x14ac:dyDescent="0.2">
      <c r="C500" s="45"/>
      <c r="D500" s="47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62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4"/>
    </row>
    <row r="501" spans="3:40" x14ac:dyDescent="0.2">
      <c r="C501" s="45"/>
      <c r="D501" s="47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62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  <c r="AL501" s="64"/>
      <c r="AM501" s="64"/>
      <c r="AN501" s="64"/>
    </row>
    <row r="502" spans="3:40" x14ac:dyDescent="0.2">
      <c r="C502" s="45"/>
      <c r="D502" s="47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62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  <c r="AN502" s="64"/>
    </row>
    <row r="503" spans="3:40" x14ac:dyDescent="0.2">
      <c r="C503" s="45"/>
      <c r="D503" s="47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62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64"/>
      <c r="AC503" s="64"/>
      <c r="AD503" s="64"/>
      <c r="AE503" s="64"/>
      <c r="AF503" s="64"/>
      <c r="AG503" s="64"/>
      <c r="AH503" s="64"/>
      <c r="AI503" s="64"/>
      <c r="AJ503" s="64"/>
      <c r="AK503" s="64"/>
      <c r="AL503" s="64"/>
      <c r="AM503" s="64"/>
      <c r="AN503" s="64"/>
    </row>
    <row r="504" spans="3:40" x14ac:dyDescent="0.2">
      <c r="C504" s="45"/>
      <c r="D504" s="47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62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64"/>
      <c r="AC504" s="64"/>
      <c r="AD504" s="64"/>
      <c r="AE504" s="64"/>
      <c r="AF504" s="64"/>
      <c r="AG504" s="64"/>
      <c r="AH504" s="64"/>
      <c r="AI504" s="64"/>
      <c r="AJ504" s="64"/>
      <c r="AK504" s="64"/>
      <c r="AL504" s="64"/>
      <c r="AM504" s="64"/>
      <c r="AN504" s="64"/>
    </row>
    <row r="505" spans="3:40" x14ac:dyDescent="0.2">
      <c r="C505" s="45"/>
      <c r="D505" s="47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62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64"/>
      <c r="AC505" s="64"/>
      <c r="AD505" s="64"/>
      <c r="AE505" s="64"/>
      <c r="AF505" s="64"/>
      <c r="AG505" s="64"/>
      <c r="AH505" s="64"/>
      <c r="AI505" s="64"/>
      <c r="AJ505" s="64"/>
      <c r="AK505" s="64"/>
      <c r="AL505" s="64"/>
      <c r="AM505" s="64"/>
      <c r="AN505" s="64"/>
    </row>
    <row r="506" spans="3:40" x14ac:dyDescent="0.2">
      <c r="C506" s="45"/>
      <c r="D506" s="47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62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64"/>
      <c r="AC506" s="64"/>
      <c r="AD506" s="64"/>
      <c r="AE506" s="64"/>
      <c r="AF506" s="64"/>
      <c r="AG506" s="64"/>
      <c r="AH506" s="64"/>
      <c r="AI506" s="64"/>
      <c r="AJ506" s="64"/>
      <c r="AK506" s="64"/>
      <c r="AL506" s="64"/>
      <c r="AM506" s="64"/>
      <c r="AN506" s="64"/>
    </row>
    <row r="507" spans="3:40" x14ac:dyDescent="0.2">
      <c r="C507" s="45"/>
      <c r="D507" s="47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62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64"/>
      <c r="AC507" s="64"/>
      <c r="AD507" s="64"/>
      <c r="AE507" s="64"/>
      <c r="AF507" s="64"/>
      <c r="AG507" s="64"/>
      <c r="AH507" s="64"/>
      <c r="AI507" s="64"/>
      <c r="AJ507" s="64"/>
      <c r="AK507" s="64"/>
      <c r="AL507" s="64"/>
      <c r="AM507" s="64"/>
      <c r="AN507" s="64"/>
    </row>
    <row r="508" spans="3:40" x14ac:dyDescent="0.2">
      <c r="C508" s="45"/>
      <c r="D508" s="47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62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64"/>
      <c r="AC508" s="64"/>
      <c r="AD508" s="64"/>
      <c r="AE508" s="64"/>
      <c r="AF508" s="64"/>
      <c r="AG508" s="64"/>
      <c r="AH508" s="64"/>
      <c r="AI508" s="64"/>
      <c r="AJ508" s="64"/>
      <c r="AK508" s="64"/>
      <c r="AL508" s="64"/>
      <c r="AM508" s="64"/>
      <c r="AN508" s="64"/>
    </row>
    <row r="509" spans="3:40" x14ac:dyDescent="0.2">
      <c r="C509" s="45"/>
      <c r="D509" s="47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62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64"/>
      <c r="AC509" s="64"/>
      <c r="AD509" s="64"/>
      <c r="AE509" s="64"/>
      <c r="AF509" s="64"/>
      <c r="AG509" s="64"/>
      <c r="AH509" s="64"/>
      <c r="AI509" s="64"/>
      <c r="AJ509" s="64"/>
      <c r="AK509" s="64"/>
      <c r="AL509" s="64"/>
      <c r="AM509" s="64"/>
      <c r="AN509" s="64"/>
    </row>
    <row r="510" spans="3:40" x14ac:dyDescent="0.2">
      <c r="C510" s="45"/>
      <c r="D510" s="47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62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64"/>
      <c r="AM510" s="64"/>
      <c r="AN510" s="64"/>
    </row>
    <row r="511" spans="3:40" x14ac:dyDescent="0.2">
      <c r="C511" s="45"/>
      <c r="D511" s="47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62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64"/>
      <c r="AC511" s="64"/>
      <c r="AD511" s="64"/>
      <c r="AE511" s="64"/>
      <c r="AF511" s="64"/>
      <c r="AG511" s="64"/>
      <c r="AH511" s="64"/>
      <c r="AI511" s="64"/>
      <c r="AJ511" s="64"/>
      <c r="AK511" s="64"/>
      <c r="AL511" s="64"/>
      <c r="AM511" s="64"/>
      <c r="AN511" s="64"/>
    </row>
    <row r="512" spans="3:40" x14ac:dyDescent="0.2">
      <c r="C512" s="45"/>
      <c r="D512" s="47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62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64"/>
      <c r="AC512" s="64"/>
      <c r="AD512" s="64"/>
      <c r="AE512" s="64"/>
      <c r="AF512" s="64"/>
      <c r="AG512" s="64"/>
      <c r="AH512" s="64"/>
      <c r="AI512" s="64"/>
      <c r="AJ512" s="64"/>
      <c r="AK512" s="64"/>
      <c r="AL512" s="64"/>
      <c r="AM512" s="64"/>
      <c r="AN512" s="64"/>
    </row>
    <row r="513" spans="3:40" x14ac:dyDescent="0.2">
      <c r="C513" s="45"/>
      <c r="D513" s="47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62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64"/>
      <c r="AC513" s="64"/>
      <c r="AD513" s="64"/>
      <c r="AE513" s="64"/>
      <c r="AF513" s="64"/>
      <c r="AG513" s="64"/>
      <c r="AH513" s="64"/>
      <c r="AI513" s="64"/>
      <c r="AJ513" s="64"/>
      <c r="AK513" s="64"/>
      <c r="AL513" s="64"/>
      <c r="AM513" s="64"/>
      <c r="AN513" s="64"/>
    </row>
    <row r="514" spans="3:40" x14ac:dyDescent="0.2">
      <c r="C514" s="45"/>
      <c r="D514" s="47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62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64"/>
      <c r="AC514" s="64"/>
      <c r="AD514" s="64"/>
      <c r="AE514" s="64"/>
      <c r="AF514" s="64"/>
      <c r="AG514" s="64"/>
      <c r="AH514" s="64"/>
      <c r="AI514" s="64"/>
      <c r="AJ514" s="64"/>
      <c r="AK514" s="64"/>
      <c r="AL514" s="64"/>
      <c r="AM514" s="64"/>
      <c r="AN514" s="64"/>
    </row>
    <row r="515" spans="3:40" x14ac:dyDescent="0.2">
      <c r="C515" s="45"/>
      <c r="D515" s="47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62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64"/>
      <c r="AC515" s="64"/>
      <c r="AD515" s="64"/>
      <c r="AE515" s="64"/>
      <c r="AF515" s="64"/>
      <c r="AG515" s="64"/>
      <c r="AH515" s="64"/>
      <c r="AI515" s="64"/>
      <c r="AJ515" s="64"/>
      <c r="AK515" s="64"/>
      <c r="AL515" s="64"/>
      <c r="AM515" s="64"/>
      <c r="AN515" s="64"/>
    </row>
  </sheetData>
  <sheetProtection algorithmName="SHA-512" hashValue="ak/Bjy31Zge79Yfeq2oQsY5XlAI45wWrk6M67yUR7sF10ZNbZotdeIZRuc0kozsWDQyaYFkrkwxLAWOrmMtPQg==" saltValue="RVwahbxsqo7D4xlvR1MgIg==" spinCount="100000" sheet="1" objects="1" scenarios="1"/>
  <mergeCells count="65">
    <mergeCell ref="Y46:Y48"/>
    <mergeCell ref="Z46:Z48"/>
    <mergeCell ref="AA46:AA48"/>
    <mergeCell ref="T46:T48"/>
    <mergeCell ref="U46:U48"/>
    <mergeCell ref="V46:V48"/>
    <mergeCell ref="W46:W48"/>
    <mergeCell ref="X46:X48"/>
    <mergeCell ref="R46:R48"/>
    <mergeCell ref="S46:S48"/>
    <mergeCell ref="Q46:Q48"/>
    <mergeCell ref="N46:N48"/>
    <mergeCell ref="O46:O48"/>
    <mergeCell ref="P46:P48"/>
    <mergeCell ref="K40:M40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25:M25"/>
    <mergeCell ref="K26:M26"/>
    <mergeCell ref="K27:M27"/>
    <mergeCell ref="K28:M28"/>
    <mergeCell ref="K29:M29"/>
    <mergeCell ref="K20:M20"/>
    <mergeCell ref="K21:M21"/>
    <mergeCell ref="K22:M22"/>
    <mergeCell ref="K23:M23"/>
    <mergeCell ref="K24:M24"/>
    <mergeCell ref="K8:M8"/>
    <mergeCell ref="K9:M9"/>
    <mergeCell ref="K17:M17"/>
    <mergeCell ref="K18:M18"/>
    <mergeCell ref="K19:M19"/>
    <mergeCell ref="K15:M15"/>
    <mergeCell ref="K16:M16"/>
    <mergeCell ref="A3:N3"/>
    <mergeCell ref="E4:E5"/>
    <mergeCell ref="F4:F5"/>
    <mergeCell ref="G4:G5"/>
    <mergeCell ref="H4:H5"/>
    <mergeCell ref="I4:I5"/>
    <mergeCell ref="K10:M10"/>
    <mergeCell ref="K11:M11"/>
    <mergeCell ref="K12:M12"/>
    <mergeCell ref="K13:M13"/>
    <mergeCell ref="K14:M14"/>
    <mergeCell ref="J4:J5"/>
    <mergeCell ref="K5:M5"/>
    <mergeCell ref="K7:M7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W284"/>
  <sheetViews>
    <sheetView showZeros="0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33203125" style="69" customWidth="1"/>
    <col min="2" max="2" width="12.6640625" style="66" customWidth="1"/>
    <col min="3" max="3" width="30.83203125" style="69" customWidth="1"/>
    <col min="4" max="4" width="10.6640625" style="68" customWidth="1"/>
    <col min="5" max="16" width="13.1640625" style="69" customWidth="1"/>
    <col min="17" max="17" width="13.1640625" style="73" customWidth="1"/>
    <col min="18" max="27" width="13.1640625" style="69" customWidth="1"/>
    <col min="28" max="45" width="13.1640625" style="75" customWidth="1"/>
    <col min="46" max="48" width="9.1640625" style="75"/>
    <col min="49" max="16384" width="9.1640625" style="69"/>
  </cols>
  <sheetData>
    <row r="1" spans="1:49" s="65" customFormat="1" ht="21.75" customHeight="1" x14ac:dyDescent="0.2">
      <c r="A1" s="203"/>
      <c r="B1" s="190" t="str">
        <f>'Mth 1'!B1</f>
        <v>BUSINESS NAME:</v>
      </c>
      <c r="C1" s="198"/>
      <c r="D1" s="190" t="str">
        <f>'Mth 1'!D1:G1</f>
        <v>enter your business name in cell D1</v>
      </c>
      <c r="E1" s="198"/>
      <c r="F1" s="198"/>
      <c r="G1" s="198"/>
      <c r="H1" s="198"/>
      <c r="I1" s="198"/>
      <c r="J1" s="198"/>
      <c r="K1" s="198"/>
      <c r="L1" s="198"/>
      <c r="M1" s="198"/>
      <c r="N1" s="186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</row>
    <row r="2" spans="1:49" ht="14.25" customHeight="1" x14ac:dyDescent="0.2">
      <c r="A2" s="204"/>
      <c r="B2" s="200"/>
      <c r="C2" s="201"/>
      <c r="D2" s="202"/>
      <c r="E2" s="201"/>
      <c r="F2" s="201"/>
      <c r="G2" s="201"/>
      <c r="H2" s="201"/>
      <c r="I2" s="201"/>
      <c r="J2" s="201"/>
      <c r="K2" s="201"/>
      <c r="L2" s="201"/>
      <c r="M2" s="201"/>
      <c r="N2" s="159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9" ht="21.75" customHeight="1" thickBot="1" x14ac:dyDescent="0.25">
      <c r="A3" s="273" t="s">
        <v>146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9" ht="15.75" customHeight="1" x14ac:dyDescent="0.2">
      <c r="A4" s="204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217"/>
      <c r="L4" s="217"/>
      <c r="M4" s="218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W4" s="75"/>
    </row>
    <row r="5" spans="1:49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">
        <v>95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</row>
    <row r="6" spans="1:49" x14ac:dyDescent="0.2">
      <c r="A6" s="204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S6" s="44"/>
      <c r="T6" s="98"/>
      <c r="U6" s="44"/>
      <c r="V6" s="44"/>
      <c r="W6" s="44"/>
      <c r="X6" s="44"/>
      <c r="Y6" s="44"/>
      <c r="Z6" s="44"/>
      <c r="AA6" s="44"/>
      <c r="AB6" s="44"/>
      <c r="AW6" s="75"/>
    </row>
    <row r="7" spans="1:49" x14ac:dyDescent="0.2">
      <c r="A7" s="204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164"/>
      <c r="O7" s="44"/>
      <c r="P7" s="172"/>
      <c r="Q7" s="172"/>
      <c r="R7" s="172"/>
      <c r="S7" s="44"/>
      <c r="T7" s="98"/>
      <c r="U7" s="44"/>
      <c r="V7" s="44"/>
      <c r="W7" s="44"/>
      <c r="X7" s="44"/>
      <c r="Y7" s="44"/>
      <c r="Z7" s="44"/>
      <c r="AA7" s="44"/>
      <c r="AB7" s="44"/>
      <c r="AW7" s="75"/>
    </row>
    <row r="8" spans="1:49" x14ac:dyDescent="0.2">
      <c r="A8" s="204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164"/>
      <c r="O8" s="44"/>
      <c r="P8" s="172" t="s">
        <v>8</v>
      </c>
      <c r="Q8" s="172"/>
      <c r="R8" s="172">
        <f>'Mth 9'!R17</f>
        <v>0</v>
      </c>
      <c r="S8" s="76"/>
      <c r="T8" s="98"/>
      <c r="U8" s="44"/>
      <c r="V8" s="44"/>
      <c r="W8" s="44"/>
      <c r="X8" s="44"/>
      <c r="Y8" s="44"/>
      <c r="Z8" s="44"/>
      <c r="AA8" s="44"/>
      <c r="AB8" s="44"/>
      <c r="AW8" s="75"/>
    </row>
    <row r="9" spans="1:49" x14ac:dyDescent="0.2">
      <c r="A9" s="204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164"/>
      <c r="O9" s="44"/>
      <c r="P9" s="172"/>
      <c r="Q9" s="172"/>
      <c r="R9" s="172"/>
      <c r="S9" s="44"/>
      <c r="T9" s="98"/>
      <c r="U9" s="44"/>
      <c r="V9" s="44"/>
      <c r="W9" s="44"/>
      <c r="X9" s="44"/>
      <c r="Y9" s="44"/>
      <c r="Z9" s="44"/>
      <c r="AA9" s="44"/>
      <c r="AB9" s="44"/>
      <c r="AW9" s="75"/>
    </row>
    <row r="10" spans="1:49" x14ac:dyDescent="0.2">
      <c r="A10" s="204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164"/>
      <c r="O10" s="44"/>
      <c r="P10" s="172" t="s">
        <v>9</v>
      </c>
      <c r="Q10" s="172"/>
      <c r="R10" s="172">
        <f>E42</f>
        <v>0</v>
      </c>
      <c r="S10" s="44"/>
      <c r="T10" s="98"/>
      <c r="U10" s="44"/>
      <c r="V10" s="44"/>
      <c r="W10" s="44"/>
      <c r="X10" s="44"/>
      <c r="Y10" s="44"/>
      <c r="Z10" s="44"/>
      <c r="AA10" s="44"/>
      <c r="AB10" s="44"/>
      <c r="AW10" s="75"/>
    </row>
    <row r="11" spans="1:49" x14ac:dyDescent="0.2">
      <c r="A11" s="204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164"/>
      <c r="O11" s="44"/>
      <c r="P11" s="172"/>
      <c r="Q11" s="172"/>
      <c r="R11" s="172"/>
      <c r="S11" s="44"/>
      <c r="T11" s="98"/>
      <c r="U11" s="44"/>
      <c r="V11" s="44"/>
      <c r="W11" s="44"/>
      <c r="X11" s="44"/>
      <c r="Y11" s="44"/>
      <c r="Z11" s="44"/>
      <c r="AA11" s="44"/>
      <c r="AB11" s="44"/>
      <c r="AW11" s="75"/>
    </row>
    <row r="12" spans="1:49" x14ac:dyDescent="0.2">
      <c r="A12" s="204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164"/>
      <c r="O12" s="44"/>
      <c r="P12" s="172" t="s">
        <v>10</v>
      </c>
      <c r="Q12" s="173"/>
      <c r="R12" s="172">
        <f>E90</f>
        <v>0</v>
      </c>
      <c r="S12" s="44"/>
      <c r="T12" s="98"/>
      <c r="U12" s="44"/>
      <c r="V12" s="44"/>
      <c r="W12" s="44"/>
      <c r="X12" s="44"/>
      <c r="Y12" s="44"/>
      <c r="Z12" s="44"/>
      <c r="AA12" s="44"/>
      <c r="AB12" s="44"/>
      <c r="AW12" s="75"/>
    </row>
    <row r="13" spans="1:49" x14ac:dyDescent="0.2">
      <c r="A13" s="204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164"/>
      <c r="O13" s="44"/>
      <c r="P13" s="172"/>
      <c r="Q13" s="172"/>
      <c r="R13" s="172"/>
      <c r="S13" s="44"/>
      <c r="T13" s="98"/>
      <c r="U13" s="44"/>
      <c r="V13" s="44"/>
      <c r="W13" s="44"/>
      <c r="X13" s="44"/>
      <c r="Y13" s="44"/>
      <c r="Z13" s="44"/>
      <c r="AA13" s="44"/>
      <c r="AB13" s="44"/>
      <c r="AW13" s="75"/>
    </row>
    <row r="14" spans="1:49" x14ac:dyDescent="0.2">
      <c r="A14" s="204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164"/>
      <c r="O14" s="44"/>
      <c r="P14" s="172"/>
      <c r="Q14" s="172"/>
      <c r="R14" s="172">
        <f>R8+R10-R12</f>
        <v>0</v>
      </c>
      <c r="S14" s="44"/>
      <c r="T14" s="98"/>
      <c r="U14" s="44"/>
      <c r="V14" s="44"/>
      <c r="W14" s="44"/>
      <c r="X14" s="44"/>
      <c r="Y14" s="44"/>
      <c r="Z14" s="44"/>
      <c r="AA14" s="44"/>
      <c r="AB14" s="44"/>
      <c r="AW14" s="75"/>
    </row>
    <row r="15" spans="1:49" x14ac:dyDescent="0.2">
      <c r="A15" s="204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164"/>
      <c r="O15" s="44"/>
      <c r="P15" s="172"/>
      <c r="Q15" s="172"/>
      <c r="R15" s="172"/>
      <c r="S15" s="44"/>
      <c r="T15" s="98"/>
      <c r="U15" s="44"/>
      <c r="V15" s="44"/>
      <c r="W15" s="44"/>
      <c r="X15" s="44"/>
      <c r="Y15" s="44"/>
      <c r="Z15" s="44"/>
      <c r="AA15" s="44"/>
      <c r="AB15" s="44"/>
      <c r="AW15" s="75"/>
    </row>
    <row r="16" spans="1:49" x14ac:dyDescent="0.2">
      <c r="A16" s="204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164"/>
      <c r="O16" s="44"/>
      <c r="P16" s="172"/>
      <c r="Q16" s="172"/>
      <c r="R16" s="172"/>
      <c r="S16" s="44"/>
      <c r="T16" s="98"/>
      <c r="U16" s="44"/>
      <c r="V16" s="44"/>
      <c r="W16" s="44"/>
      <c r="X16" s="44"/>
      <c r="Y16" s="44"/>
      <c r="Z16" s="44"/>
      <c r="AA16" s="44"/>
      <c r="AB16" s="44"/>
      <c r="AW16" s="75"/>
    </row>
    <row r="17" spans="1:49" x14ac:dyDescent="0.2">
      <c r="A17" s="204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164"/>
      <c r="O17" s="44"/>
      <c r="P17" s="172" t="s">
        <v>44</v>
      </c>
      <c r="Q17" s="172"/>
      <c r="R17" s="183"/>
      <c r="S17" s="76" t="s">
        <v>26</v>
      </c>
      <c r="T17" s="99"/>
      <c r="U17" s="44"/>
      <c r="V17" s="44"/>
      <c r="W17" s="44"/>
      <c r="X17" s="44"/>
      <c r="Y17" s="44"/>
      <c r="Z17" s="44"/>
      <c r="AA17" s="44"/>
      <c r="AB17" s="44"/>
      <c r="AW17" s="75"/>
    </row>
    <row r="18" spans="1:49" x14ac:dyDescent="0.2">
      <c r="A18" s="204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164"/>
      <c r="O18" s="44"/>
      <c r="P18" s="172"/>
      <c r="Q18" s="172"/>
      <c r="R18" s="172"/>
      <c r="S18" s="44"/>
      <c r="T18" s="98"/>
      <c r="U18" s="44"/>
      <c r="V18" s="44"/>
      <c r="W18" s="44"/>
      <c r="X18" s="44"/>
      <c r="Y18" s="44"/>
      <c r="Z18" s="44"/>
      <c r="AA18" s="44"/>
      <c r="AB18" s="44"/>
      <c r="AW18" s="75"/>
    </row>
    <row r="19" spans="1:49" x14ac:dyDescent="0.2">
      <c r="A19" s="204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164"/>
      <c r="O19" s="44"/>
      <c r="P19" s="172" t="s">
        <v>15</v>
      </c>
      <c r="Q19" s="172"/>
      <c r="R19" s="172">
        <f>R14-R17</f>
        <v>0</v>
      </c>
      <c r="S19" s="44"/>
      <c r="T19" s="98"/>
      <c r="U19" s="44"/>
      <c r="V19" s="44"/>
      <c r="W19" s="44"/>
      <c r="X19" s="44"/>
      <c r="Y19" s="44"/>
      <c r="Z19" s="44"/>
      <c r="AA19" s="44"/>
      <c r="AB19" s="44"/>
      <c r="AW19" s="75"/>
    </row>
    <row r="20" spans="1:49" x14ac:dyDescent="0.2">
      <c r="A20" s="204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164"/>
      <c r="O20" s="44"/>
      <c r="P20" s="44"/>
      <c r="Q20" s="44"/>
      <c r="R20" s="44"/>
      <c r="S20" s="44"/>
      <c r="T20" s="52"/>
      <c r="U20" s="44"/>
      <c r="V20" s="44"/>
      <c r="W20" s="44"/>
      <c r="X20" s="44"/>
      <c r="Y20" s="44"/>
      <c r="Z20" s="44"/>
      <c r="AA20" s="44"/>
      <c r="AB20" s="44"/>
      <c r="AW20" s="75"/>
    </row>
    <row r="21" spans="1:49" x14ac:dyDescent="0.2">
      <c r="A21" s="204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16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W21" s="75"/>
    </row>
    <row r="22" spans="1:49" x14ac:dyDescent="0.2">
      <c r="A22" s="204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16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W22" s="75"/>
    </row>
    <row r="23" spans="1:49" x14ac:dyDescent="0.2">
      <c r="A23" s="204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16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W23" s="75"/>
    </row>
    <row r="24" spans="1:49" x14ac:dyDescent="0.2">
      <c r="A24" s="204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16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W24" s="75"/>
    </row>
    <row r="25" spans="1:49" x14ac:dyDescent="0.2">
      <c r="A25" s="204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16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W25" s="75"/>
    </row>
    <row r="26" spans="1:49" x14ac:dyDescent="0.2">
      <c r="A26" s="204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16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W26" s="75"/>
    </row>
    <row r="27" spans="1:49" x14ac:dyDescent="0.2">
      <c r="A27" s="204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16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W27" s="75"/>
    </row>
    <row r="28" spans="1:49" x14ac:dyDescent="0.2">
      <c r="A28" s="204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16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W28" s="75"/>
    </row>
    <row r="29" spans="1:49" x14ac:dyDescent="0.2">
      <c r="A29" s="204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16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W29" s="75"/>
    </row>
    <row r="30" spans="1:49" x14ac:dyDescent="0.2">
      <c r="A30" s="204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16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W30" s="75"/>
    </row>
    <row r="31" spans="1:49" x14ac:dyDescent="0.2">
      <c r="A31" s="204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16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W31" s="75"/>
    </row>
    <row r="32" spans="1:49" x14ac:dyDescent="0.2">
      <c r="A32" s="204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16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W32" s="75"/>
    </row>
    <row r="33" spans="1:49" x14ac:dyDescent="0.2">
      <c r="A33" s="204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16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W33" s="75"/>
    </row>
    <row r="34" spans="1:49" x14ac:dyDescent="0.2">
      <c r="A34" s="204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16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W34" s="75"/>
    </row>
    <row r="35" spans="1:49" x14ac:dyDescent="0.2">
      <c r="A35" s="204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16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W35" s="75"/>
    </row>
    <row r="36" spans="1:49" x14ac:dyDescent="0.2">
      <c r="A36" s="204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16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W36" s="75"/>
    </row>
    <row r="37" spans="1:49" x14ac:dyDescent="0.2">
      <c r="A37" s="204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16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W37" s="75"/>
    </row>
    <row r="38" spans="1:49" x14ac:dyDescent="0.2">
      <c r="A38" s="204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16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W38" s="75"/>
    </row>
    <row r="39" spans="1:49" x14ac:dyDescent="0.2">
      <c r="A39" s="204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16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W39" s="75"/>
    </row>
    <row r="40" spans="1:49" x14ac:dyDescent="0.2">
      <c r="A40" s="204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16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W40" s="75"/>
    </row>
    <row r="41" spans="1:49" x14ac:dyDescent="0.2">
      <c r="A41" s="204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16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W41" s="75"/>
    </row>
    <row r="42" spans="1:49" s="65" customFormat="1" x14ac:dyDescent="0.2">
      <c r="A42" s="203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65"/>
      <c r="O42" s="53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</row>
    <row r="43" spans="1:49" x14ac:dyDescent="0.2">
      <c r="A43" s="204"/>
      <c r="B43" s="213"/>
      <c r="C43" s="80" t="s">
        <v>25</v>
      </c>
      <c r="D43" s="83"/>
      <c r="E43" s="80">
        <f>'Mth 9'!E44</f>
        <v>0</v>
      </c>
      <c r="F43" s="80">
        <f>'Mth 9'!F44</f>
        <v>0</v>
      </c>
      <c r="G43" s="80">
        <f>'Mth 9'!G44</f>
        <v>0</v>
      </c>
      <c r="H43" s="80">
        <f>'Mth 9'!H44</f>
        <v>0</v>
      </c>
      <c r="I43" s="80">
        <f>'Mth 9'!I44</f>
        <v>0</v>
      </c>
      <c r="J43" s="80">
        <f>'Mth 9'!J44</f>
        <v>0</v>
      </c>
      <c r="K43" s="223"/>
      <c r="L43" s="223"/>
      <c r="M43" s="224"/>
      <c r="N43" s="165"/>
      <c r="O43" s="53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W43" s="75"/>
    </row>
    <row r="44" spans="1:49" s="65" customFormat="1" ht="17" thickBot="1" x14ac:dyDescent="0.25">
      <c r="A44" s="203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65"/>
      <c r="O44" s="53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</row>
    <row r="45" spans="1:49" s="65" customFormat="1" ht="31.5" customHeight="1" thickBot="1" x14ac:dyDescent="0.25">
      <c r="A45" s="203"/>
      <c r="B45" s="176"/>
      <c r="C45" s="177"/>
      <c r="D45" s="178"/>
      <c r="E45" s="177"/>
      <c r="F45" s="177"/>
      <c r="G45" s="177"/>
      <c r="H45" s="177"/>
      <c r="I45" s="177"/>
      <c r="J45" s="177"/>
      <c r="K45" s="165"/>
      <c r="L45" s="165"/>
      <c r="M45" s="165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203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</row>
    <row r="46" spans="1:49" ht="15.75" customHeight="1" x14ac:dyDescent="0.2">
      <c r="A46" s="204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204"/>
    </row>
    <row r="47" spans="1:49" ht="15" customHeight="1" x14ac:dyDescent="0.2">
      <c r="A47" s="204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204"/>
    </row>
    <row r="48" spans="1:49" x14ac:dyDescent="0.2">
      <c r="A48" s="204"/>
      <c r="B48" s="87" t="s">
        <v>27</v>
      </c>
      <c r="C48" s="77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204"/>
    </row>
    <row r="49" spans="1:29" x14ac:dyDescent="0.2">
      <c r="A49" s="204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204"/>
    </row>
    <row r="50" spans="1:29" x14ac:dyDescent="0.2">
      <c r="A50" s="204"/>
      <c r="B50" s="125"/>
      <c r="C50" s="126"/>
      <c r="D50" s="127"/>
      <c r="E50" s="80">
        <f t="shared" ref="E50:E88" si="3"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96"/>
      <c r="AC50" s="71"/>
    </row>
    <row r="51" spans="1:29" x14ac:dyDescent="0.2">
      <c r="A51" s="204"/>
      <c r="B51" s="125"/>
      <c r="C51" s="126"/>
      <c r="D51" s="127"/>
      <c r="E51" s="80">
        <f t="shared" si="3"/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96"/>
      <c r="AC51" s="71"/>
    </row>
    <row r="52" spans="1:29" x14ac:dyDescent="0.2">
      <c r="A52" s="204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96"/>
      <c r="AC52" s="71"/>
    </row>
    <row r="53" spans="1:29" x14ac:dyDescent="0.2">
      <c r="A53" s="204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96"/>
      <c r="AC53" s="71"/>
    </row>
    <row r="54" spans="1:29" x14ac:dyDescent="0.2">
      <c r="A54" s="204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96"/>
      <c r="AC54" s="71"/>
    </row>
    <row r="55" spans="1:29" x14ac:dyDescent="0.2">
      <c r="A55" s="204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96"/>
      <c r="AC55" s="71"/>
    </row>
    <row r="56" spans="1:29" x14ac:dyDescent="0.2">
      <c r="A56" s="204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96"/>
      <c r="AC56" s="71"/>
    </row>
    <row r="57" spans="1:29" x14ac:dyDescent="0.2">
      <c r="A57" s="204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96"/>
      <c r="AC57" s="71"/>
    </row>
    <row r="58" spans="1:29" x14ac:dyDescent="0.2">
      <c r="A58" s="204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96"/>
      <c r="AC58" s="71"/>
    </row>
    <row r="59" spans="1:29" x14ac:dyDescent="0.2">
      <c r="A59" s="204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96"/>
      <c r="AC59" s="71"/>
    </row>
    <row r="60" spans="1:29" x14ac:dyDescent="0.2">
      <c r="A60" s="204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96"/>
      <c r="AC60" s="71"/>
    </row>
    <row r="61" spans="1:29" x14ac:dyDescent="0.2">
      <c r="A61" s="204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96"/>
      <c r="AC61" s="71"/>
    </row>
    <row r="62" spans="1:29" x14ac:dyDescent="0.2">
      <c r="A62" s="204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96"/>
      <c r="AC62" s="71"/>
    </row>
    <row r="63" spans="1:29" x14ac:dyDescent="0.2">
      <c r="A63" s="204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96"/>
      <c r="AC63" s="71"/>
    </row>
    <row r="64" spans="1:29" x14ac:dyDescent="0.2">
      <c r="A64" s="204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96"/>
      <c r="AC64" s="71"/>
    </row>
    <row r="65" spans="1:29" x14ac:dyDescent="0.2">
      <c r="A65" s="204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96"/>
      <c r="AC65" s="71"/>
    </row>
    <row r="66" spans="1:29" x14ac:dyDescent="0.2">
      <c r="A66" s="204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96"/>
      <c r="AC66" s="71"/>
    </row>
    <row r="67" spans="1:29" x14ac:dyDescent="0.2">
      <c r="A67" s="204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96"/>
      <c r="AC67" s="71"/>
    </row>
    <row r="68" spans="1:29" x14ac:dyDescent="0.2">
      <c r="A68" s="204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96"/>
      <c r="AC68" s="71"/>
    </row>
    <row r="69" spans="1:29" x14ac:dyDescent="0.2">
      <c r="A69" s="204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96"/>
      <c r="AC69" s="71"/>
    </row>
    <row r="70" spans="1:29" x14ac:dyDescent="0.2">
      <c r="A70" s="204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96"/>
      <c r="AC70" s="71"/>
    </row>
    <row r="71" spans="1:29" x14ac:dyDescent="0.2">
      <c r="A71" s="204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96"/>
      <c r="AC71" s="71"/>
    </row>
    <row r="72" spans="1:29" x14ac:dyDescent="0.2">
      <c r="A72" s="204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96"/>
      <c r="AC72" s="71"/>
    </row>
    <row r="73" spans="1:29" x14ac:dyDescent="0.2">
      <c r="A73" s="204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96"/>
      <c r="AC73" s="71"/>
    </row>
    <row r="74" spans="1:29" x14ac:dyDescent="0.2">
      <c r="A74" s="204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96"/>
      <c r="AC74" s="71"/>
    </row>
    <row r="75" spans="1:29" x14ac:dyDescent="0.2">
      <c r="A75" s="204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96"/>
      <c r="AC75" s="71"/>
    </row>
    <row r="76" spans="1:29" x14ac:dyDescent="0.2">
      <c r="A76" s="204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96"/>
      <c r="AC76" s="71"/>
    </row>
    <row r="77" spans="1:29" x14ac:dyDescent="0.2">
      <c r="A77" s="204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96"/>
      <c r="AC77" s="71"/>
    </row>
    <row r="78" spans="1:29" x14ac:dyDescent="0.2">
      <c r="A78" s="204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96"/>
      <c r="AC78" s="71"/>
    </row>
    <row r="79" spans="1:29" x14ac:dyDescent="0.2">
      <c r="A79" s="204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96"/>
      <c r="AC79" s="71"/>
    </row>
    <row r="80" spans="1:29" x14ac:dyDescent="0.2">
      <c r="A80" s="204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96"/>
      <c r="AC80" s="71"/>
    </row>
    <row r="81" spans="1:48" x14ac:dyDescent="0.2">
      <c r="A81" s="204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96"/>
      <c r="AC81" s="71"/>
    </row>
    <row r="82" spans="1:48" x14ac:dyDescent="0.2">
      <c r="A82" s="204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96"/>
      <c r="AC82" s="71"/>
    </row>
    <row r="83" spans="1:48" x14ac:dyDescent="0.2">
      <c r="A83" s="204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96"/>
      <c r="AC83" s="71"/>
    </row>
    <row r="84" spans="1:48" x14ac:dyDescent="0.2">
      <c r="A84" s="204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96"/>
      <c r="AC84" s="71"/>
    </row>
    <row r="85" spans="1:48" x14ac:dyDescent="0.2">
      <c r="A85" s="204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96"/>
      <c r="AC85" s="71"/>
    </row>
    <row r="86" spans="1:48" x14ac:dyDescent="0.2">
      <c r="A86" s="204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96"/>
      <c r="AC86" s="71"/>
    </row>
    <row r="87" spans="1:48" x14ac:dyDescent="0.2">
      <c r="A87" s="204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96"/>
      <c r="AC87" s="71"/>
    </row>
    <row r="88" spans="1:48" x14ac:dyDescent="0.2">
      <c r="A88" s="204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96"/>
      <c r="AC88" s="71"/>
    </row>
    <row r="89" spans="1:48" x14ac:dyDescent="0.2">
      <c r="A89" s="204"/>
      <c r="B89" s="125"/>
      <c r="C89" s="126"/>
      <c r="D89" s="127"/>
      <c r="E89" s="80">
        <f>SUM(F89:AA89)</f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96"/>
      <c r="AC89" s="71"/>
    </row>
    <row r="90" spans="1:48" s="65" customFormat="1" x14ac:dyDescent="0.2">
      <c r="A90" s="203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97"/>
      <c r="AC90" s="70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</row>
    <row r="91" spans="1:48" x14ac:dyDescent="0.2">
      <c r="A91" s="204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96"/>
      <c r="AC91" s="71"/>
    </row>
    <row r="92" spans="1:48" x14ac:dyDescent="0.2">
      <c r="A92" s="204"/>
      <c r="B92" s="213"/>
      <c r="C92" s="80" t="s">
        <v>25</v>
      </c>
      <c r="D92" s="83"/>
      <c r="E92" s="80">
        <f>'Mth 9'!E93</f>
        <v>0</v>
      </c>
      <c r="F92" s="80">
        <f>'Mth 9'!F93</f>
        <v>0</v>
      </c>
      <c r="G92" s="80">
        <f>'Mth 9'!G93</f>
        <v>0</v>
      </c>
      <c r="H92" s="80">
        <f>'Mth 9'!H93</f>
        <v>0</v>
      </c>
      <c r="I92" s="80">
        <f>'Mth 9'!I93</f>
        <v>0</v>
      </c>
      <c r="J92" s="80">
        <f>'Mth 9'!J93</f>
        <v>0</v>
      </c>
      <c r="K92" s="80">
        <f>'Mth 9'!K93</f>
        <v>0</v>
      </c>
      <c r="L92" s="80">
        <f>'Mth 9'!L93</f>
        <v>0</v>
      </c>
      <c r="M92" s="80">
        <f>'Mth 9'!M93</f>
        <v>0</v>
      </c>
      <c r="N92" s="80">
        <f>'Mth 9'!N93</f>
        <v>0</v>
      </c>
      <c r="O92" s="80">
        <f>'Mth 9'!O93</f>
        <v>0</v>
      </c>
      <c r="P92" s="80">
        <f>'Mth 9'!P93</f>
        <v>0</v>
      </c>
      <c r="Q92" s="80">
        <f>'Mth 9'!Q93</f>
        <v>0</v>
      </c>
      <c r="R92" s="80">
        <f>'Mth 9'!R93</f>
        <v>0</v>
      </c>
      <c r="S92" s="80">
        <f>'Mth 9'!S93</f>
        <v>0</v>
      </c>
      <c r="T92" s="80">
        <f>'Mth 9'!T93</f>
        <v>0</v>
      </c>
      <c r="U92" s="80">
        <f>'Mth 9'!U93</f>
        <v>0</v>
      </c>
      <c r="V92" s="80">
        <f>'Mth 9'!V93</f>
        <v>0</v>
      </c>
      <c r="W92" s="80">
        <f>'Mth 9'!W93</f>
        <v>0</v>
      </c>
      <c r="X92" s="80">
        <f>'Mth 9'!X93</f>
        <v>0</v>
      </c>
      <c r="Y92" s="80">
        <f>'Mth 9'!Y93</f>
        <v>0</v>
      </c>
      <c r="Z92" s="80">
        <f>'Mth 9'!Z93</f>
        <v>0</v>
      </c>
      <c r="AA92" s="93">
        <f>'Mth 9'!AA93</f>
        <v>0</v>
      </c>
      <c r="AB92" s="196"/>
      <c r="AC92" s="71"/>
    </row>
    <row r="93" spans="1:48" s="65" customFormat="1" ht="17" thickBot="1" x14ac:dyDescent="0.25">
      <c r="A93" s="203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97"/>
      <c r="AC93" s="70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</row>
    <row r="94" spans="1:48" ht="32.25" customHeight="1" x14ac:dyDescent="0.2">
      <c r="A94" s="204"/>
      <c r="B94" s="193"/>
      <c r="C94" s="192"/>
      <c r="D94" s="195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6"/>
      <c r="AC94" s="71"/>
    </row>
    <row r="95" spans="1:48" x14ac:dyDescent="0.2"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71"/>
      <c r="AC95" s="71"/>
    </row>
    <row r="96" spans="1:48" x14ac:dyDescent="0.2"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71"/>
      <c r="AC96" s="71"/>
    </row>
    <row r="97" spans="5:29" x14ac:dyDescent="0.2"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71"/>
      <c r="AC97" s="71"/>
    </row>
    <row r="98" spans="5:29" x14ac:dyDescent="0.2"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71"/>
      <c r="AC98" s="71"/>
    </row>
    <row r="99" spans="5:29" x14ac:dyDescent="0.2"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71"/>
      <c r="AC99" s="71"/>
    </row>
    <row r="100" spans="5:29" x14ac:dyDescent="0.2"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71"/>
      <c r="AC100" s="71"/>
    </row>
    <row r="101" spans="5:29" x14ac:dyDescent="0.2"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71"/>
      <c r="AC101" s="71"/>
    </row>
    <row r="102" spans="5:29" x14ac:dyDescent="0.2"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71"/>
      <c r="AC102" s="71"/>
    </row>
    <row r="103" spans="5:29" x14ac:dyDescent="0.2"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71"/>
      <c r="AC103" s="71"/>
    </row>
    <row r="104" spans="5:29" x14ac:dyDescent="0.2"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71"/>
      <c r="AC104" s="71"/>
    </row>
    <row r="105" spans="5:29" x14ac:dyDescent="0.2"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71"/>
      <c r="AC105" s="71"/>
    </row>
    <row r="106" spans="5:29" x14ac:dyDescent="0.2"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71"/>
      <c r="AC106" s="71"/>
    </row>
    <row r="107" spans="5:29" x14ac:dyDescent="0.2"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71"/>
      <c r="AC107" s="71"/>
    </row>
    <row r="108" spans="5:29" x14ac:dyDescent="0.2"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71"/>
      <c r="AC108" s="71"/>
    </row>
    <row r="109" spans="5:29" x14ac:dyDescent="0.2"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71"/>
      <c r="AC109" s="71"/>
    </row>
    <row r="110" spans="5:29" x14ac:dyDescent="0.2"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71"/>
      <c r="AC110" s="71"/>
    </row>
    <row r="111" spans="5:29" x14ac:dyDescent="0.2"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71"/>
      <c r="AC111" s="71"/>
    </row>
    <row r="112" spans="5:29" x14ac:dyDescent="0.2"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71"/>
      <c r="AC112" s="71"/>
    </row>
    <row r="113" spans="5:29" x14ac:dyDescent="0.2"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71"/>
      <c r="AC113" s="71"/>
    </row>
    <row r="114" spans="5:29" x14ac:dyDescent="0.2"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71"/>
      <c r="AC114" s="71"/>
    </row>
    <row r="115" spans="5:29" x14ac:dyDescent="0.2"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71"/>
      <c r="AC115" s="71"/>
    </row>
    <row r="116" spans="5:29" x14ac:dyDescent="0.2"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71"/>
      <c r="AC116" s="71"/>
    </row>
    <row r="117" spans="5:29" x14ac:dyDescent="0.2"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71"/>
      <c r="AC117" s="71"/>
    </row>
    <row r="118" spans="5:29" x14ac:dyDescent="0.2"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71"/>
      <c r="AC118" s="71"/>
    </row>
    <row r="119" spans="5:29" x14ac:dyDescent="0.2"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71"/>
      <c r="AC119" s="71"/>
    </row>
    <row r="120" spans="5:29" x14ac:dyDescent="0.2"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71"/>
      <c r="AC120" s="71"/>
    </row>
    <row r="121" spans="5:29" x14ac:dyDescent="0.2"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71"/>
      <c r="AC121" s="71"/>
    </row>
    <row r="122" spans="5:29" x14ac:dyDescent="0.2"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71"/>
      <c r="AC122" s="71"/>
    </row>
    <row r="123" spans="5:29" x14ac:dyDescent="0.2"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71"/>
      <c r="AC123" s="71"/>
    </row>
    <row r="124" spans="5:29" x14ac:dyDescent="0.2"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71"/>
      <c r="AC124" s="71"/>
    </row>
    <row r="125" spans="5:29" x14ac:dyDescent="0.2"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71"/>
      <c r="AC125" s="71"/>
    </row>
    <row r="126" spans="5:29" x14ac:dyDescent="0.2"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71"/>
      <c r="AC126" s="71"/>
    </row>
    <row r="127" spans="5:29" x14ac:dyDescent="0.2"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71"/>
      <c r="AC127" s="71"/>
    </row>
    <row r="128" spans="5:29" x14ac:dyDescent="0.2"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71"/>
      <c r="AC128" s="71"/>
    </row>
    <row r="129" spans="5:29" x14ac:dyDescent="0.2"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71"/>
      <c r="AC129" s="71"/>
    </row>
    <row r="130" spans="5:29" x14ac:dyDescent="0.2"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71"/>
      <c r="AC130" s="71"/>
    </row>
    <row r="131" spans="5:29" x14ac:dyDescent="0.2"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71"/>
      <c r="AC131" s="71"/>
    </row>
    <row r="132" spans="5:29" x14ac:dyDescent="0.2"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71"/>
      <c r="AC132" s="71"/>
    </row>
    <row r="133" spans="5:29" x14ac:dyDescent="0.2"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71"/>
      <c r="AC133" s="71"/>
    </row>
    <row r="134" spans="5:29" x14ac:dyDescent="0.2"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71"/>
      <c r="AC134" s="71"/>
    </row>
    <row r="135" spans="5:29" x14ac:dyDescent="0.2"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71"/>
      <c r="AC135" s="71"/>
    </row>
    <row r="136" spans="5:29" x14ac:dyDescent="0.2"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71"/>
      <c r="AC136" s="71"/>
    </row>
    <row r="137" spans="5:29" x14ac:dyDescent="0.2"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71"/>
      <c r="AC137" s="71"/>
    </row>
    <row r="138" spans="5:29" x14ac:dyDescent="0.2"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71"/>
      <c r="AC138" s="71"/>
    </row>
    <row r="139" spans="5:29" x14ac:dyDescent="0.2"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71"/>
      <c r="AC139" s="71"/>
    </row>
    <row r="140" spans="5:29" x14ac:dyDescent="0.2"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71"/>
      <c r="AC140" s="71"/>
    </row>
    <row r="141" spans="5:29" x14ac:dyDescent="0.2"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71"/>
      <c r="AC141" s="71"/>
    </row>
    <row r="142" spans="5:29" x14ac:dyDescent="0.2"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71"/>
      <c r="AC142" s="71"/>
    </row>
    <row r="143" spans="5:29" x14ac:dyDescent="0.2"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71"/>
      <c r="AC143" s="71"/>
    </row>
    <row r="144" spans="5:29" x14ac:dyDescent="0.2"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71"/>
      <c r="AC144" s="71"/>
    </row>
    <row r="145" spans="5:29" x14ac:dyDescent="0.2"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71"/>
      <c r="AC145" s="71"/>
    </row>
    <row r="146" spans="5:29" x14ac:dyDescent="0.2"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71"/>
      <c r="AC146" s="71"/>
    </row>
    <row r="147" spans="5:29" x14ac:dyDescent="0.2"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71"/>
      <c r="AC147" s="71"/>
    </row>
    <row r="148" spans="5:29" x14ac:dyDescent="0.2"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71"/>
      <c r="AC148" s="71"/>
    </row>
    <row r="149" spans="5:29" x14ac:dyDescent="0.2"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71"/>
      <c r="AC149" s="71"/>
    </row>
    <row r="150" spans="5:29" x14ac:dyDescent="0.2"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71"/>
      <c r="AC150" s="71"/>
    </row>
    <row r="151" spans="5:29" x14ac:dyDescent="0.2"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71"/>
      <c r="AC151" s="71"/>
    </row>
    <row r="152" spans="5:29" x14ac:dyDescent="0.2"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71"/>
      <c r="AC152" s="71"/>
    </row>
    <row r="153" spans="5:29" x14ac:dyDescent="0.2"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71"/>
      <c r="AC153" s="71"/>
    </row>
    <row r="154" spans="5:29" x14ac:dyDescent="0.2"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71"/>
      <c r="AC154" s="71"/>
    </row>
    <row r="155" spans="5:29" x14ac:dyDescent="0.2"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71"/>
      <c r="AC155" s="71"/>
    </row>
    <row r="156" spans="5:29" x14ac:dyDescent="0.2"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71"/>
      <c r="AC156" s="71"/>
    </row>
    <row r="157" spans="5:29" x14ac:dyDescent="0.2"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71"/>
      <c r="AC157" s="71"/>
    </row>
    <row r="158" spans="5:29" x14ac:dyDescent="0.2"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71"/>
      <c r="AC158" s="71"/>
    </row>
    <row r="159" spans="5:29" x14ac:dyDescent="0.2"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71"/>
      <c r="AC159" s="71"/>
    </row>
    <row r="160" spans="5:29" x14ac:dyDescent="0.2"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71"/>
      <c r="AC160" s="71"/>
    </row>
    <row r="161" spans="5:29" x14ac:dyDescent="0.2"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71"/>
      <c r="AC161" s="71"/>
    </row>
    <row r="162" spans="5:29" x14ac:dyDescent="0.2"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71"/>
      <c r="AC162" s="71"/>
    </row>
    <row r="163" spans="5:29" x14ac:dyDescent="0.2"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71"/>
      <c r="AC163" s="71"/>
    </row>
    <row r="164" spans="5:29" x14ac:dyDescent="0.2"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71"/>
      <c r="AC164" s="71"/>
    </row>
    <row r="165" spans="5:29" x14ac:dyDescent="0.2"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71"/>
      <c r="AC165" s="71"/>
    </row>
    <row r="166" spans="5:29" x14ac:dyDescent="0.2"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71"/>
      <c r="AC166" s="71"/>
    </row>
    <row r="167" spans="5:29" x14ac:dyDescent="0.2"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71"/>
      <c r="AC167" s="71"/>
    </row>
    <row r="168" spans="5:29" x14ac:dyDescent="0.2"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71"/>
      <c r="AC168" s="71"/>
    </row>
    <row r="169" spans="5:29" x14ac:dyDescent="0.2"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71"/>
      <c r="AC169" s="71"/>
    </row>
    <row r="170" spans="5:29" x14ac:dyDescent="0.2"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71"/>
      <c r="AC170" s="71"/>
    </row>
    <row r="171" spans="5:29" x14ac:dyDescent="0.2"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71"/>
      <c r="AC171" s="71"/>
    </row>
    <row r="172" spans="5:29" x14ac:dyDescent="0.2"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71"/>
      <c r="AC172" s="71"/>
    </row>
    <row r="173" spans="5:29" x14ac:dyDescent="0.2"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71"/>
      <c r="AC173" s="71"/>
    </row>
    <row r="174" spans="5:29" x14ac:dyDescent="0.2"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71"/>
      <c r="AC174" s="71"/>
    </row>
    <row r="175" spans="5:29" x14ac:dyDescent="0.2"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71"/>
      <c r="AC175" s="71"/>
    </row>
    <row r="176" spans="5:29" x14ac:dyDescent="0.2"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71"/>
      <c r="AC176" s="71"/>
    </row>
    <row r="177" spans="5:29" x14ac:dyDescent="0.2"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71"/>
      <c r="AC177" s="71"/>
    </row>
    <row r="178" spans="5:29" x14ac:dyDescent="0.2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71"/>
      <c r="AC178" s="71"/>
    </row>
    <row r="179" spans="5:29" x14ac:dyDescent="0.2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71"/>
      <c r="AC179" s="71"/>
    </row>
    <row r="180" spans="5:29" x14ac:dyDescent="0.2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71"/>
      <c r="AC180" s="71"/>
    </row>
    <row r="181" spans="5:29" x14ac:dyDescent="0.2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71"/>
      <c r="AC181" s="71"/>
    </row>
    <row r="182" spans="5:29" x14ac:dyDescent="0.2"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71"/>
      <c r="AC182" s="71"/>
    </row>
    <row r="183" spans="5:29" x14ac:dyDescent="0.2"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71"/>
      <c r="AC183" s="71"/>
    </row>
    <row r="184" spans="5:29" x14ac:dyDescent="0.2"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71"/>
      <c r="AC184" s="71"/>
    </row>
    <row r="185" spans="5:29" x14ac:dyDescent="0.2"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71"/>
      <c r="AC185" s="71"/>
    </row>
    <row r="186" spans="5:29" x14ac:dyDescent="0.2"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71"/>
      <c r="AC186" s="71"/>
    </row>
    <row r="187" spans="5:29" x14ac:dyDescent="0.2"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71"/>
      <c r="AC187" s="71"/>
    </row>
    <row r="188" spans="5:29" x14ac:dyDescent="0.2"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71"/>
      <c r="AC188" s="71"/>
    </row>
    <row r="189" spans="5:29" x14ac:dyDescent="0.2"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71"/>
      <c r="AC189" s="71"/>
    </row>
    <row r="190" spans="5:29" x14ac:dyDescent="0.2"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71"/>
      <c r="AC190" s="71"/>
    </row>
    <row r="191" spans="5:29" x14ac:dyDescent="0.2"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71"/>
      <c r="AC191" s="71"/>
    </row>
    <row r="192" spans="5:29" x14ac:dyDescent="0.2"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71"/>
      <c r="AC192" s="71"/>
    </row>
    <row r="193" spans="5:29" x14ac:dyDescent="0.2"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71"/>
      <c r="AC193" s="71"/>
    </row>
    <row r="194" spans="5:29" x14ac:dyDescent="0.2"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71"/>
      <c r="AC194" s="71"/>
    </row>
    <row r="195" spans="5:29" x14ac:dyDescent="0.2"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71"/>
      <c r="AC195" s="71"/>
    </row>
    <row r="196" spans="5:29" x14ac:dyDescent="0.2"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71"/>
      <c r="AC196" s="71"/>
    </row>
    <row r="197" spans="5:29" x14ac:dyDescent="0.2"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71"/>
      <c r="AC197" s="71"/>
    </row>
    <row r="198" spans="5:29" x14ac:dyDescent="0.2"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71"/>
      <c r="AC198" s="71"/>
    </row>
    <row r="199" spans="5:29" x14ac:dyDescent="0.2"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71"/>
      <c r="AC199" s="71"/>
    </row>
    <row r="200" spans="5:29" x14ac:dyDescent="0.2"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71"/>
      <c r="AC200" s="71"/>
    </row>
    <row r="201" spans="5:29" x14ac:dyDescent="0.2"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71"/>
      <c r="AC201" s="71"/>
    </row>
    <row r="202" spans="5:29" x14ac:dyDescent="0.2"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71"/>
      <c r="AC202" s="71"/>
    </row>
    <row r="203" spans="5:29" x14ac:dyDescent="0.2"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71"/>
      <c r="AC203" s="71"/>
    </row>
    <row r="204" spans="5:29" x14ac:dyDescent="0.2"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71"/>
      <c r="AC204" s="71"/>
    </row>
    <row r="205" spans="5:29" x14ac:dyDescent="0.2"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71"/>
      <c r="AC205" s="71"/>
    </row>
    <row r="206" spans="5:29" x14ac:dyDescent="0.2"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71"/>
      <c r="AC206" s="71"/>
    </row>
    <row r="207" spans="5:29" x14ac:dyDescent="0.2"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71"/>
      <c r="AC207" s="71"/>
    </row>
    <row r="208" spans="5:29" x14ac:dyDescent="0.2"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71"/>
      <c r="AC208" s="71"/>
    </row>
    <row r="209" spans="5:29" x14ac:dyDescent="0.2"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71"/>
      <c r="AC209" s="71"/>
    </row>
    <row r="210" spans="5:29" x14ac:dyDescent="0.2"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71"/>
      <c r="AC210" s="71"/>
    </row>
    <row r="211" spans="5:29" x14ac:dyDescent="0.2"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71"/>
      <c r="AC211" s="71"/>
    </row>
    <row r="212" spans="5:29" x14ac:dyDescent="0.2"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71"/>
      <c r="AC212" s="71"/>
    </row>
    <row r="213" spans="5:29" x14ac:dyDescent="0.2"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71"/>
      <c r="AC213" s="71"/>
    </row>
    <row r="214" spans="5:29" x14ac:dyDescent="0.2"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71"/>
      <c r="AC214" s="71"/>
    </row>
    <row r="215" spans="5:29" x14ac:dyDescent="0.2"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71"/>
      <c r="AC215" s="71"/>
    </row>
    <row r="216" spans="5:29" x14ac:dyDescent="0.2"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71"/>
      <c r="AC216" s="71"/>
    </row>
    <row r="217" spans="5:29" x14ac:dyDescent="0.2"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71"/>
      <c r="AC217" s="71"/>
    </row>
    <row r="218" spans="5:29" x14ac:dyDescent="0.2"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71"/>
      <c r="AC218" s="71"/>
    </row>
    <row r="219" spans="5:29" x14ac:dyDescent="0.2"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71"/>
      <c r="AC219" s="71"/>
    </row>
    <row r="220" spans="5:29" x14ac:dyDescent="0.2"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71"/>
      <c r="AC220" s="71"/>
    </row>
    <row r="221" spans="5:29" x14ac:dyDescent="0.2"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71"/>
      <c r="AC221" s="71"/>
    </row>
    <row r="222" spans="5:29" x14ac:dyDescent="0.2"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71"/>
      <c r="AC222" s="71"/>
    </row>
    <row r="223" spans="5:29" x14ac:dyDescent="0.2"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71"/>
      <c r="AC223" s="71"/>
    </row>
    <row r="224" spans="5:29" x14ac:dyDescent="0.2"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71"/>
      <c r="AC224" s="71"/>
    </row>
    <row r="225" spans="5:29" x14ac:dyDescent="0.2"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71"/>
      <c r="AC225" s="71"/>
    </row>
    <row r="226" spans="5:29" x14ac:dyDescent="0.2"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71"/>
      <c r="AC226" s="71"/>
    </row>
    <row r="227" spans="5:29" x14ac:dyDescent="0.2"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71"/>
      <c r="AC227" s="71"/>
    </row>
    <row r="228" spans="5:29" x14ac:dyDescent="0.2"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71"/>
      <c r="AC228" s="71"/>
    </row>
    <row r="229" spans="5:29" x14ac:dyDescent="0.2"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71"/>
      <c r="AC229" s="71"/>
    </row>
    <row r="230" spans="5:29" x14ac:dyDescent="0.2"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71"/>
      <c r="AC230" s="71"/>
    </row>
    <row r="231" spans="5:29" x14ac:dyDescent="0.2"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71"/>
      <c r="AC231" s="71"/>
    </row>
    <row r="232" spans="5:29" x14ac:dyDescent="0.2"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71"/>
      <c r="AC232" s="71"/>
    </row>
    <row r="233" spans="5:29" x14ac:dyDescent="0.2"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71"/>
      <c r="AC233" s="71"/>
    </row>
    <row r="234" spans="5:29" x14ac:dyDescent="0.2"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71"/>
      <c r="AC234" s="71"/>
    </row>
    <row r="235" spans="5:29" x14ac:dyDescent="0.2"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71"/>
      <c r="AC235" s="71"/>
    </row>
    <row r="236" spans="5:29" x14ac:dyDescent="0.2"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71"/>
      <c r="AC236" s="71"/>
    </row>
    <row r="237" spans="5:29" x14ac:dyDescent="0.2"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71"/>
      <c r="AC237" s="71"/>
    </row>
    <row r="238" spans="5:29" x14ac:dyDescent="0.2"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71"/>
      <c r="AC238" s="71"/>
    </row>
    <row r="239" spans="5:29" x14ac:dyDescent="0.2"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71"/>
      <c r="AC239" s="71"/>
    </row>
    <row r="240" spans="5:29" x14ac:dyDescent="0.2"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71"/>
      <c r="AC240" s="71"/>
    </row>
    <row r="241" spans="5:29" x14ac:dyDescent="0.2"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71"/>
      <c r="AC241" s="71"/>
    </row>
    <row r="242" spans="5:29" x14ac:dyDescent="0.2"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71"/>
      <c r="AC242" s="71"/>
    </row>
    <row r="243" spans="5:29" x14ac:dyDescent="0.2"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71"/>
      <c r="AC243" s="71"/>
    </row>
    <row r="244" spans="5:29" x14ac:dyDescent="0.2"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71"/>
      <c r="AC244" s="71"/>
    </row>
    <row r="245" spans="5:29" x14ac:dyDescent="0.2"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71"/>
      <c r="AC245" s="71"/>
    </row>
    <row r="246" spans="5:29" x14ac:dyDescent="0.2"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71"/>
      <c r="AC246" s="71"/>
    </row>
    <row r="247" spans="5:29" x14ac:dyDescent="0.2"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71"/>
      <c r="AC247" s="71"/>
    </row>
    <row r="248" spans="5:29" x14ac:dyDescent="0.2"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71"/>
      <c r="AC248" s="71"/>
    </row>
    <row r="249" spans="5:29" x14ac:dyDescent="0.2"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71"/>
      <c r="AC249" s="71"/>
    </row>
    <row r="250" spans="5:29" x14ac:dyDescent="0.2"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71"/>
      <c r="AC250" s="71"/>
    </row>
    <row r="251" spans="5:29" x14ac:dyDescent="0.2"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71"/>
      <c r="AC251" s="71"/>
    </row>
    <row r="252" spans="5:29" x14ac:dyDescent="0.2"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71"/>
      <c r="AC252" s="71"/>
    </row>
    <row r="253" spans="5:29" x14ac:dyDescent="0.2"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71"/>
      <c r="AC253" s="71"/>
    </row>
    <row r="254" spans="5:29" x14ac:dyDescent="0.2"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71"/>
      <c r="AC254" s="71"/>
    </row>
    <row r="255" spans="5:29" x14ac:dyDescent="0.2"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71"/>
      <c r="AC255" s="71"/>
    </row>
    <row r="256" spans="5:29" x14ac:dyDescent="0.2"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71"/>
      <c r="AC256" s="71"/>
    </row>
    <row r="257" spans="5:29" x14ac:dyDescent="0.2"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71"/>
      <c r="AC257" s="71"/>
    </row>
    <row r="258" spans="5:29" x14ac:dyDescent="0.2"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71"/>
      <c r="AC258" s="71"/>
    </row>
    <row r="259" spans="5:29" x14ac:dyDescent="0.2"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71"/>
      <c r="AC259" s="71"/>
    </row>
    <row r="260" spans="5:29" x14ac:dyDescent="0.2"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71"/>
      <c r="AC260" s="71"/>
    </row>
    <row r="261" spans="5:29" x14ac:dyDescent="0.2"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71"/>
      <c r="AC261" s="71"/>
    </row>
    <row r="262" spans="5:29" x14ac:dyDescent="0.2"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71"/>
      <c r="AC262" s="71"/>
    </row>
    <row r="263" spans="5:29" x14ac:dyDescent="0.2"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71"/>
      <c r="AC263" s="71"/>
    </row>
    <row r="264" spans="5:29" x14ac:dyDescent="0.2"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71"/>
      <c r="AC264" s="71"/>
    </row>
    <row r="265" spans="5:29" x14ac:dyDescent="0.2"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71"/>
      <c r="AC265" s="71"/>
    </row>
    <row r="266" spans="5:29" x14ac:dyDescent="0.2"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71"/>
      <c r="AC266" s="71"/>
    </row>
    <row r="267" spans="5:29" x14ac:dyDescent="0.2"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71"/>
      <c r="AC267" s="71"/>
    </row>
    <row r="268" spans="5:29" x14ac:dyDescent="0.2"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71"/>
      <c r="AC268" s="71"/>
    </row>
    <row r="269" spans="5:29" x14ac:dyDescent="0.2"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71"/>
      <c r="AC269" s="71"/>
    </row>
    <row r="270" spans="5:29" x14ac:dyDescent="0.2"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71"/>
      <c r="AC270" s="71"/>
    </row>
    <row r="271" spans="5:29" x14ac:dyDescent="0.2"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71"/>
      <c r="AC271" s="71"/>
    </row>
    <row r="272" spans="5:29" x14ac:dyDescent="0.2"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71"/>
      <c r="AC272" s="71"/>
    </row>
    <row r="273" spans="5:29" x14ac:dyDescent="0.2"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71"/>
      <c r="AC273" s="71"/>
    </row>
    <row r="274" spans="5:29" x14ac:dyDescent="0.2"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71"/>
      <c r="AC274" s="71"/>
    </row>
    <row r="275" spans="5:29" x14ac:dyDescent="0.2"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71"/>
      <c r="AC275" s="71"/>
    </row>
    <row r="276" spans="5:29" x14ac:dyDescent="0.2"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71"/>
      <c r="AC276" s="71"/>
    </row>
    <row r="277" spans="5:29" x14ac:dyDescent="0.2"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71"/>
      <c r="AC277" s="71"/>
    </row>
    <row r="278" spans="5:29" x14ac:dyDescent="0.2"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71"/>
      <c r="AC278" s="71"/>
    </row>
    <row r="279" spans="5:29" x14ac:dyDescent="0.2"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71"/>
      <c r="AC279" s="71"/>
    </row>
    <row r="280" spans="5:29" x14ac:dyDescent="0.2"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71"/>
      <c r="AC280" s="71"/>
    </row>
    <row r="281" spans="5:29" x14ac:dyDescent="0.2"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71"/>
      <c r="AC281" s="71"/>
    </row>
    <row r="282" spans="5:29" x14ac:dyDescent="0.2"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71"/>
      <c r="AC282" s="71"/>
    </row>
    <row r="283" spans="5:29" x14ac:dyDescent="0.2"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71"/>
      <c r="AC283" s="71"/>
    </row>
    <row r="284" spans="5:29" x14ac:dyDescent="0.2"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71"/>
      <c r="AC284" s="71"/>
    </row>
  </sheetData>
  <sheetProtection algorithmName="SHA-512" hashValue="pO/D2hPTnesVlueXe4LhC8qt366o/W2gxD0sx6nYHoqwhqwLJyaAlshbk0igHOv4H8U20Dk2olVvag8fcGj3/A==" saltValue="SaXVQZxU4K42t1C7Jarr3A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S115"/>
  <sheetViews>
    <sheetView showZeros="0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33203125" style="69" customWidth="1"/>
    <col min="2" max="2" width="12.6640625" style="66" customWidth="1"/>
    <col min="3" max="3" width="31" style="69" customWidth="1"/>
    <col min="4" max="4" width="10.6640625" style="69" customWidth="1"/>
    <col min="5" max="16" width="13.1640625" style="69" customWidth="1"/>
    <col min="17" max="17" width="13.1640625" style="73" customWidth="1"/>
    <col min="18" max="27" width="13.1640625" style="69" customWidth="1"/>
    <col min="28" max="36" width="13.1640625" style="75" customWidth="1"/>
    <col min="37" max="40" width="12.6640625" style="75" customWidth="1"/>
    <col min="41" max="44" width="9.1640625" style="75"/>
    <col min="45" max="16384" width="9.1640625" style="69"/>
  </cols>
  <sheetData>
    <row r="1" spans="1:45" s="65" customFormat="1" ht="21.75" customHeight="1" x14ac:dyDescent="0.2">
      <c r="A1" s="203"/>
      <c r="B1" s="190" t="str">
        <f>'Mth 1'!B1</f>
        <v>BUSINESS NAME:</v>
      </c>
      <c r="C1" s="198"/>
      <c r="D1" s="190" t="str">
        <f>'Mth 1'!D1:G1</f>
        <v>enter your business name in cell D1</v>
      </c>
      <c r="E1" s="198"/>
      <c r="F1" s="198"/>
      <c r="G1" s="198"/>
      <c r="H1" s="198"/>
      <c r="I1" s="198"/>
      <c r="J1" s="198"/>
      <c r="K1" s="198"/>
      <c r="L1" s="198"/>
      <c r="M1" s="198"/>
      <c r="N1" s="191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1:45" ht="14.25" customHeight="1" x14ac:dyDescent="0.2">
      <c r="A2" s="204"/>
      <c r="B2" s="200"/>
      <c r="C2" s="201"/>
      <c r="D2" s="202"/>
      <c r="E2" s="201"/>
      <c r="F2" s="201"/>
      <c r="G2" s="201"/>
      <c r="H2" s="201"/>
      <c r="I2" s="201"/>
      <c r="J2" s="201"/>
      <c r="K2" s="201"/>
      <c r="L2" s="201"/>
      <c r="M2" s="201"/>
      <c r="N2" s="199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5" ht="21" thickBot="1" x14ac:dyDescent="0.25">
      <c r="A3" s="273" t="s">
        <v>147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5" ht="15.75" customHeight="1" x14ac:dyDescent="0.2">
      <c r="A4" s="204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85"/>
      <c r="L4" s="85"/>
      <c r="M4" s="243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S4" s="75"/>
    </row>
    <row r="5" spans="1:45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">
        <v>95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</row>
    <row r="6" spans="1:45" x14ac:dyDescent="0.2">
      <c r="A6" s="204"/>
      <c r="B6" s="245"/>
      <c r="C6" s="80"/>
      <c r="D6" s="83"/>
      <c r="E6" s="80"/>
      <c r="F6" s="80"/>
      <c r="G6" s="80"/>
      <c r="H6" s="80"/>
      <c r="I6" s="80"/>
      <c r="J6" s="80"/>
      <c r="K6" s="80"/>
      <c r="L6" s="80"/>
      <c r="M6" s="93"/>
      <c r="N6" s="228"/>
      <c r="O6" s="52"/>
      <c r="P6" s="172" t="s">
        <v>125</v>
      </c>
      <c r="Q6" s="172"/>
      <c r="R6" s="172"/>
      <c r="S6" s="44"/>
      <c r="T6" s="98"/>
      <c r="U6" s="44"/>
      <c r="V6" s="44"/>
      <c r="W6" s="44"/>
      <c r="X6" s="44"/>
      <c r="Y6" s="44"/>
      <c r="Z6" s="44"/>
      <c r="AA6" s="44"/>
      <c r="AB6" s="44"/>
      <c r="AS6" s="75"/>
    </row>
    <row r="7" spans="1:45" x14ac:dyDescent="0.2">
      <c r="A7" s="204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O7" s="56"/>
      <c r="P7" s="172"/>
      <c r="Q7" s="172"/>
      <c r="R7" s="172"/>
      <c r="S7" s="44"/>
      <c r="T7" s="98"/>
      <c r="U7" s="44"/>
      <c r="V7" s="44"/>
      <c r="W7" s="44"/>
      <c r="X7" s="44"/>
      <c r="Y7" s="44"/>
      <c r="Z7" s="44"/>
      <c r="AA7" s="44"/>
      <c r="AB7" s="44"/>
      <c r="AS7" s="75"/>
    </row>
    <row r="8" spans="1:45" x14ac:dyDescent="0.2">
      <c r="A8" s="204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O8" s="56"/>
      <c r="P8" s="172" t="s">
        <v>8</v>
      </c>
      <c r="Q8" s="172"/>
      <c r="R8" s="172">
        <f>'Mth 10'!R17</f>
        <v>0</v>
      </c>
      <c r="S8" s="76"/>
      <c r="T8" s="98"/>
      <c r="U8" s="44"/>
      <c r="V8" s="44"/>
      <c r="W8" s="44"/>
      <c r="X8" s="44"/>
      <c r="Y8" s="44"/>
      <c r="Z8" s="44"/>
      <c r="AA8" s="44"/>
      <c r="AB8" s="44"/>
      <c r="AS8" s="75"/>
    </row>
    <row r="9" spans="1:45" x14ac:dyDescent="0.2">
      <c r="A9" s="204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O9" s="56"/>
      <c r="P9" s="172"/>
      <c r="Q9" s="172"/>
      <c r="R9" s="172"/>
      <c r="S9" s="44"/>
      <c r="T9" s="98"/>
      <c r="U9" s="44"/>
      <c r="V9" s="44"/>
      <c r="W9" s="44"/>
      <c r="X9" s="44"/>
      <c r="Y9" s="44"/>
      <c r="Z9" s="44"/>
      <c r="AA9" s="44"/>
      <c r="AB9" s="44"/>
      <c r="AS9" s="75"/>
    </row>
    <row r="10" spans="1:45" x14ac:dyDescent="0.2">
      <c r="A10" s="204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O10" s="56"/>
      <c r="P10" s="172" t="s">
        <v>9</v>
      </c>
      <c r="Q10" s="172"/>
      <c r="R10" s="172">
        <f>E42</f>
        <v>0</v>
      </c>
      <c r="S10" s="44"/>
      <c r="T10" s="98"/>
      <c r="U10" s="44"/>
      <c r="V10" s="44"/>
      <c r="W10" s="44"/>
      <c r="X10" s="44"/>
      <c r="Y10" s="44"/>
      <c r="Z10" s="44"/>
      <c r="AA10" s="44"/>
      <c r="AB10" s="44"/>
      <c r="AS10" s="75"/>
    </row>
    <row r="11" spans="1:45" x14ac:dyDescent="0.2">
      <c r="A11" s="204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O11" s="56"/>
      <c r="P11" s="172"/>
      <c r="Q11" s="172"/>
      <c r="R11" s="172"/>
      <c r="S11" s="44"/>
      <c r="T11" s="98"/>
      <c r="U11" s="44"/>
      <c r="V11" s="44"/>
      <c r="W11" s="44"/>
      <c r="X11" s="44"/>
      <c r="Y11" s="44"/>
      <c r="Z11" s="44"/>
      <c r="AA11" s="44"/>
      <c r="AB11" s="44"/>
      <c r="AS11" s="75"/>
    </row>
    <row r="12" spans="1:45" x14ac:dyDescent="0.2">
      <c r="A12" s="204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O12" s="56"/>
      <c r="P12" s="172" t="s">
        <v>10</v>
      </c>
      <c r="Q12" s="173"/>
      <c r="R12" s="172">
        <f>E90</f>
        <v>0</v>
      </c>
      <c r="S12" s="44"/>
      <c r="T12" s="98"/>
      <c r="U12" s="44"/>
      <c r="V12" s="44"/>
      <c r="W12" s="44"/>
      <c r="X12" s="44"/>
      <c r="Y12" s="44"/>
      <c r="Z12" s="44"/>
      <c r="AA12" s="44"/>
      <c r="AB12" s="44"/>
      <c r="AS12" s="75"/>
    </row>
    <row r="13" spans="1:45" x14ac:dyDescent="0.2">
      <c r="A13" s="204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O13" s="56"/>
      <c r="P13" s="172"/>
      <c r="Q13" s="172"/>
      <c r="R13" s="172"/>
      <c r="S13" s="44"/>
      <c r="T13" s="98"/>
      <c r="U13" s="44"/>
      <c r="V13" s="44"/>
      <c r="W13" s="44"/>
      <c r="X13" s="44"/>
      <c r="Y13" s="44"/>
      <c r="Z13" s="44"/>
      <c r="AA13" s="44"/>
      <c r="AB13" s="44"/>
      <c r="AS13" s="75"/>
    </row>
    <row r="14" spans="1:45" x14ac:dyDescent="0.2">
      <c r="A14" s="204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O14" s="56"/>
      <c r="P14" s="172"/>
      <c r="Q14" s="172"/>
      <c r="R14" s="172">
        <f>R8+R10-R12</f>
        <v>0</v>
      </c>
      <c r="S14" s="44"/>
      <c r="T14" s="98"/>
      <c r="U14" s="44"/>
      <c r="V14" s="44"/>
      <c r="W14" s="44"/>
      <c r="X14" s="44"/>
      <c r="Y14" s="44"/>
      <c r="Z14" s="44"/>
      <c r="AA14" s="44"/>
      <c r="AB14" s="44"/>
      <c r="AS14" s="75"/>
    </row>
    <row r="15" spans="1:45" x14ac:dyDescent="0.2">
      <c r="A15" s="204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O15" s="56"/>
      <c r="P15" s="172"/>
      <c r="Q15" s="172"/>
      <c r="R15" s="172"/>
      <c r="S15" s="44"/>
      <c r="T15" s="98"/>
      <c r="U15" s="44"/>
      <c r="V15" s="44"/>
      <c r="W15" s="44"/>
      <c r="X15" s="44"/>
      <c r="Y15" s="44"/>
      <c r="Z15" s="44"/>
      <c r="AA15" s="44"/>
      <c r="AB15" s="44"/>
      <c r="AS15" s="75"/>
    </row>
    <row r="16" spans="1:45" x14ac:dyDescent="0.2">
      <c r="A16" s="204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O16" s="56"/>
      <c r="P16" s="172"/>
      <c r="Q16" s="172"/>
      <c r="R16" s="172"/>
      <c r="S16" s="44"/>
      <c r="T16" s="98"/>
      <c r="U16" s="44"/>
      <c r="V16" s="44"/>
      <c r="W16" s="44"/>
      <c r="X16" s="44"/>
      <c r="Y16" s="44"/>
      <c r="Z16" s="44"/>
      <c r="AA16" s="44"/>
      <c r="AB16" s="44"/>
      <c r="AS16" s="75"/>
    </row>
    <row r="17" spans="1:45" x14ac:dyDescent="0.2">
      <c r="A17" s="204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O17" s="56"/>
      <c r="P17" s="172" t="s">
        <v>45</v>
      </c>
      <c r="Q17" s="172"/>
      <c r="R17" s="183"/>
      <c r="S17" s="76" t="s">
        <v>26</v>
      </c>
      <c r="T17" s="99"/>
      <c r="U17" s="44"/>
      <c r="V17" s="44"/>
      <c r="W17" s="44"/>
      <c r="X17" s="44"/>
      <c r="Y17" s="44"/>
      <c r="Z17" s="44"/>
      <c r="AA17" s="44"/>
      <c r="AB17" s="44"/>
      <c r="AS17" s="75"/>
    </row>
    <row r="18" spans="1:45" x14ac:dyDescent="0.2">
      <c r="A18" s="204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O18" s="56"/>
      <c r="P18" s="172"/>
      <c r="Q18" s="172"/>
      <c r="R18" s="172"/>
      <c r="S18" s="44"/>
      <c r="T18" s="98"/>
      <c r="U18" s="44"/>
      <c r="V18" s="44"/>
      <c r="W18" s="44"/>
      <c r="X18" s="44"/>
      <c r="Y18" s="44"/>
      <c r="Z18" s="44"/>
      <c r="AA18" s="44"/>
      <c r="AB18" s="44"/>
      <c r="AS18" s="75"/>
    </row>
    <row r="19" spans="1:45" x14ac:dyDescent="0.2">
      <c r="A19" s="204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O19" s="56"/>
      <c r="P19" s="172" t="s">
        <v>15</v>
      </c>
      <c r="Q19" s="172"/>
      <c r="R19" s="172">
        <f>R14-R17</f>
        <v>0</v>
      </c>
      <c r="S19" s="44"/>
      <c r="T19" s="98"/>
      <c r="U19" s="44"/>
      <c r="V19" s="44"/>
      <c r="W19" s="44"/>
      <c r="X19" s="44"/>
      <c r="Y19" s="44"/>
      <c r="Z19" s="44"/>
      <c r="AA19" s="44"/>
      <c r="AB19" s="44"/>
      <c r="AS19" s="75"/>
    </row>
    <row r="20" spans="1:45" x14ac:dyDescent="0.2">
      <c r="A20" s="204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O20" s="56"/>
      <c r="P20" s="44"/>
      <c r="Q20" s="44"/>
      <c r="R20" s="44"/>
      <c r="S20" s="44"/>
      <c r="T20" s="52"/>
      <c r="U20" s="44"/>
      <c r="V20" s="44"/>
      <c r="W20" s="44"/>
      <c r="X20" s="44"/>
      <c r="Y20" s="44"/>
      <c r="Z20" s="44"/>
      <c r="AA20" s="44"/>
      <c r="AB20" s="44"/>
      <c r="AS20" s="75"/>
    </row>
    <row r="21" spans="1:45" x14ac:dyDescent="0.2">
      <c r="A21" s="204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O21" s="56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S21" s="75"/>
    </row>
    <row r="22" spans="1:45" x14ac:dyDescent="0.2">
      <c r="A22" s="204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O22" s="56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S22" s="75"/>
    </row>
    <row r="23" spans="1:45" x14ac:dyDescent="0.2">
      <c r="A23" s="204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O23" s="56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S23" s="75"/>
    </row>
    <row r="24" spans="1:45" x14ac:dyDescent="0.2">
      <c r="A24" s="204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O24" s="56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S24" s="75"/>
    </row>
    <row r="25" spans="1:45" x14ac:dyDescent="0.2">
      <c r="A25" s="204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O25" s="56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S25" s="75"/>
    </row>
    <row r="26" spans="1:45" x14ac:dyDescent="0.2">
      <c r="A26" s="204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O26" s="56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S26" s="75"/>
    </row>
    <row r="27" spans="1:45" x14ac:dyDescent="0.2">
      <c r="A27" s="204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O27" s="56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S27" s="75"/>
    </row>
    <row r="28" spans="1:45" x14ac:dyDescent="0.2">
      <c r="A28" s="204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O28" s="56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S28" s="75"/>
    </row>
    <row r="29" spans="1:45" x14ac:dyDescent="0.2">
      <c r="A29" s="204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O29" s="56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S29" s="75"/>
    </row>
    <row r="30" spans="1:45" x14ac:dyDescent="0.2">
      <c r="A30" s="204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O30" s="56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S30" s="75"/>
    </row>
    <row r="31" spans="1:45" x14ac:dyDescent="0.2">
      <c r="A31" s="204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O31" s="56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S31" s="75"/>
    </row>
    <row r="32" spans="1:45" x14ac:dyDescent="0.2">
      <c r="A32" s="204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O32" s="56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S32" s="75"/>
    </row>
    <row r="33" spans="1:45" x14ac:dyDescent="0.2">
      <c r="A33" s="204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O33" s="56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S33" s="75"/>
    </row>
    <row r="34" spans="1:45" x14ac:dyDescent="0.2">
      <c r="A34" s="204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O34" s="56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S34" s="75"/>
    </row>
    <row r="35" spans="1:45" x14ac:dyDescent="0.2">
      <c r="A35" s="204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O35" s="56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S35" s="75"/>
    </row>
    <row r="36" spans="1:45" x14ac:dyDescent="0.2">
      <c r="A36" s="204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O36" s="56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S36" s="75"/>
    </row>
    <row r="37" spans="1:45" x14ac:dyDescent="0.2">
      <c r="A37" s="204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O37" s="56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S37" s="75"/>
    </row>
    <row r="38" spans="1:45" x14ac:dyDescent="0.2">
      <c r="A38" s="204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O38" s="56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S38" s="75"/>
    </row>
    <row r="39" spans="1:45" x14ac:dyDescent="0.2">
      <c r="A39" s="204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O39" s="56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S39" s="75"/>
    </row>
    <row r="40" spans="1:45" x14ac:dyDescent="0.2">
      <c r="A40" s="204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O40" s="56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S40" s="75"/>
    </row>
    <row r="41" spans="1:45" x14ac:dyDescent="0.2">
      <c r="A41" s="204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O41" s="56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S41" s="75"/>
    </row>
    <row r="42" spans="1:45" s="65" customFormat="1" x14ac:dyDescent="0.2">
      <c r="A42" s="203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236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</row>
    <row r="43" spans="1:45" x14ac:dyDescent="0.2">
      <c r="A43" s="204"/>
      <c r="B43" s="213"/>
      <c r="C43" s="80" t="s">
        <v>25</v>
      </c>
      <c r="D43" s="83"/>
      <c r="E43" s="80">
        <f>'Mth 10'!E44</f>
        <v>0</v>
      </c>
      <c r="F43" s="80">
        <f>'Mth 10'!F44</f>
        <v>0</v>
      </c>
      <c r="G43" s="80">
        <f>'Mth 10'!G44</f>
        <v>0</v>
      </c>
      <c r="H43" s="80">
        <f>'Mth 10'!H44</f>
        <v>0</v>
      </c>
      <c r="I43" s="80">
        <f>'Mth 10'!I44</f>
        <v>0</v>
      </c>
      <c r="J43" s="80">
        <f>'Mth 10'!J44</f>
        <v>0</v>
      </c>
      <c r="K43" s="223"/>
      <c r="L43" s="223"/>
      <c r="M43" s="224"/>
      <c r="N43" s="177"/>
      <c r="O43" s="236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S43" s="75"/>
    </row>
    <row r="44" spans="1:45" s="65" customFormat="1" ht="17" thickBot="1" x14ac:dyDescent="0.25">
      <c r="A44" s="203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236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</row>
    <row r="45" spans="1:45" s="65" customFormat="1" ht="31.5" customHeight="1" thickBot="1" x14ac:dyDescent="0.25">
      <c r="A45" s="203"/>
      <c r="B45" s="237"/>
      <c r="C45" s="177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</row>
    <row r="46" spans="1:45" ht="15.75" customHeight="1" x14ac:dyDescent="0.2">
      <c r="A46" s="204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204"/>
    </row>
    <row r="47" spans="1:45" ht="15" customHeight="1" x14ac:dyDescent="0.2">
      <c r="A47" s="204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204"/>
    </row>
    <row r="48" spans="1:45" ht="15" customHeight="1" x14ac:dyDescent="0.2">
      <c r="A48" s="204"/>
      <c r="B48" s="87" t="s">
        <v>27</v>
      </c>
      <c r="C48" s="77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204"/>
    </row>
    <row r="49" spans="1:28" x14ac:dyDescent="0.2">
      <c r="A49" s="204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204"/>
    </row>
    <row r="50" spans="1:28" x14ac:dyDescent="0.2">
      <c r="A50" s="204"/>
      <c r="B50" s="125"/>
      <c r="C50" s="126"/>
      <c r="D50" s="127"/>
      <c r="E50" s="80">
        <f t="shared" ref="E50:E88" si="3"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96"/>
    </row>
    <row r="51" spans="1:28" x14ac:dyDescent="0.2">
      <c r="A51" s="204"/>
      <c r="B51" s="125"/>
      <c r="C51" s="126"/>
      <c r="D51" s="127"/>
      <c r="E51" s="80">
        <f t="shared" si="3"/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96"/>
    </row>
    <row r="52" spans="1:28" x14ac:dyDescent="0.2">
      <c r="A52" s="204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96"/>
    </row>
    <row r="53" spans="1:28" x14ac:dyDescent="0.2">
      <c r="A53" s="204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96"/>
    </row>
    <row r="54" spans="1:28" x14ac:dyDescent="0.2">
      <c r="A54" s="204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96"/>
    </row>
    <row r="55" spans="1:28" x14ac:dyDescent="0.2">
      <c r="A55" s="204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96"/>
    </row>
    <row r="56" spans="1:28" x14ac:dyDescent="0.2">
      <c r="A56" s="204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96"/>
    </row>
    <row r="57" spans="1:28" x14ac:dyDescent="0.2">
      <c r="A57" s="204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96"/>
    </row>
    <row r="58" spans="1:28" x14ac:dyDescent="0.2">
      <c r="A58" s="204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96"/>
    </row>
    <row r="59" spans="1:28" x14ac:dyDescent="0.2">
      <c r="A59" s="204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96"/>
    </row>
    <row r="60" spans="1:28" x14ac:dyDescent="0.2">
      <c r="A60" s="204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96"/>
    </row>
    <row r="61" spans="1:28" x14ac:dyDescent="0.2">
      <c r="A61" s="204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96"/>
    </row>
    <row r="62" spans="1:28" x14ac:dyDescent="0.2">
      <c r="A62" s="204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96"/>
    </row>
    <row r="63" spans="1:28" x14ac:dyDescent="0.2">
      <c r="A63" s="204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96"/>
    </row>
    <row r="64" spans="1:28" x14ac:dyDescent="0.2">
      <c r="A64" s="204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96"/>
    </row>
    <row r="65" spans="1:28" x14ac:dyDescent="0.2">
      <c r="A65" s="204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96"/>
    </row>
    <row r="66" spans="1:28" x14ac:dyDescent="0.2">
      <c r="A66" s="204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96"/>
    </row>
    <row r="67" spans="1:28" x14ac:dyDescent="0.2">
      <c r="A67" s="204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96"/>
    </row>
    <row r="68" spans="1:28" x14ac:dyDescent="0.2">
      <c r="A68" s="204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96"/>
    </row>
    <row r="69" spans="1:28" x14ac:dyDescent="0.2">
      <c r="A69" s="204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96"/>
    </row>
    <row r="70" spans="1:28" x14ac:dyDescent="0.2">
      <c r="A70" s="204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96"/>
    </row>
    <row r="71" spans="1:28" x14ac:dyDescent="0.2">
      <c r="A71" s="204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96"/>
    </row>
    <row r="72" spans="1:28" x14ac:dyDescent="0.2">
      <c r="A72" s="204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96"/>
    </row>
    <row r="73" spans="1:28" x14ac:dyDescent="0.2">
      <c r="A73" s="204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96"/>
    </row>
    <row r="74" spans="1:28" x14ac:dyDescent="0.2">
      <c r="A74" s="204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96"/>
    </row>
    <row r="75" spans="1:28" x14ac:dyDescent="0.2">
      <c r="A75" s="204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96"/>
    </row>
    <row r="76" spans="1:28" x14ac:dyDescent="0.2">
      <c r="A76" s="204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96"/>
    </row>
    <row r="77" spans="1:28" x14ac:dyDescent="0.2">
      <c r="A77" s="204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96"/>
    </row>
    <row r="78" spans="1:28" x14ac:dyDescent="0.2">
      <c r="A78" s="204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96"/>
    </row>
    <row r="79" spans="1:28" x14ac:dyDescent="0.2">
      <c r="A79" s="204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96"/>
    </row>
    <row r="80" spans="1:28" x14ac:dyDescent="0.2">
      <c r="A80" s="204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96"/>
    </row>
    <row r="81" spans="1:44" x14ac:dyDescent="0.2">
      <c r="A81" s="204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96"/>
    </row>
    <row r="82" spans="1:44" x14ac:dyDescent="0.2">
      <c r="A82" s="204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96"/>
    </row>
    <row r="83" spans="1:44" x14ac:dyDescent="0.2">
      <c r="A83" s="204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96"/>
    </row>
    <row r="84" spans="1:44" x14ac:dyDescent="0.2">
      <c r="A84" s="204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96"/>
    </row>
    <row r="85" spans="1:44" x14ac:dyDescent="0.2">
      <c r="A85" s="204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96"/>
    </row>
    <row r="86" spans="1:44" x14ac:dyDescent="0.2">
      <c r="A86" s="204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96"/>
    </row>
    <row r="87" spans="1:44" x14ac:dyDescent="0.2">
      <c r="A87" s="204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96"/>
    </row>
    <row r="88" spans="1:44" x14ac:dyDescent="0.2">
      <c r="A88" s="204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96"/>
    </row>
    <row r="89" spans="1:44" x14ac:dyDescent="0.2">
      <c r="A89" s="204"/>
      <c r="B89" s="125"/>
      <c r="C89" s="126"/>
      <c r="D89" s="127"/>
      <c r="E89" s="80">
        <f>SUM(F89:AA89)</f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96"/>
    </row>
    <row r="90" spans="1:44" s="65" customFormat="1" x14ac:dyDescent="0.2">
      <c r="A90" s="203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97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</row>
    <row r="91" spans="1:44" x14ac:dyDescent="0.2">
      <c r="A91" s="204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96"/>
    </row>
    <row r="92" spans="1:44" x14ac:dyDescent="0.2">
      <c r="A92" s="204"/>
      <c r="B92" s="213"/>
      <c r="C92" s="80" t="s">
        <v>25</v>
      </c>
      <c r="D92" s="83"/>
      <c r="E92" s="80">
        <f>'Mth 10'!E93</f>
        <v>0</v>
      </c>
      <c r="F92" s="80">
        <f>'Mth 10'!F93</f>
        <v>0</v>
      </c>
      <c r="G92" s="80">
        <f>'Mth 10'!G93</f>
        <v>0</v>
      </c>
      <c r="H92" s="80">
        <f>'Mth 10'!H93</f>
        <v>0</v>
      </c>
      <c r="I92" s="80">
        <f>'Mth 10'!I93</f>
        <v>0</v>
      </c>
      <c r="J92" s="80">
        <f>'Mth 10'!J93</f>
        <v>0</v>
      </c>
      <c r="K92" s="80">
        <f>'Mth 10'!K93</f>
        <v>0</v>
      </c>
      <c r="L92" s="80">
        <f>'Mth 10'!L93</f>
        <v>0</v>
      </c>
      <c r="M92" s="80">
        <f>'Mth 10'!M93</f>
        <v>0</v>
      </c>
      <c r="N92" s="80">
        <f>'Mth 10'!N93</f>
        <v>0</v>
      </c>
      <c r="O92" s="80">
        <f>'Mth 10'!O93</f>
        <v>0</v>
      </c>
      <c r="P92" s="80">
        <f>'Mth 10'!P93</f>
        <v>0</v>
      </c>
      <c r="Q92" s="80">
        <f>'Mth 10'!Q93</f>
        <v>0</v>
      </c>
      <c r="R92" s="80">
        <f>'Mth 10'!R93</f>
        <v>0</v>
      </c>
      <c r="S92" s="80">
        <f>'Mth 10'!S93</f>
        <v>0</v>
      </c>
      <c r="T92" s="80">
        <f>'Mth 10'!T93</f>
        <v>0</v>
      </c>
      <c r="U92" s="80">
        <f>'Mth 10'!U93</f>
        <v>0</v>
      </c>
      <c r="V92" s="80">
        <f>'Mth 10'!V93</f>
        <v>0</v>
      </c>
      <c r="W92" s="80">
        <f>'Mth 10'!W93</f>
        <v>0</v>
      </c>
      <c r="X92" s="80">
        <f>'Mth 10'!X93</f>
        <v>0</v>
      </c>
      <c r="Y92" s="80">
        <f>'Mth 10'!Y93</f>
        <v>0</v>
      </c>
      <c r="Z92" s="80">
        <f>'Mth 10'!Z93</f>
        <v>0</v>
      </c>
      <c r="AA92" s="93">
        <f>'Mth 10'!AA93</f>
        <v>0</v>
      </c>
      <c r="AB92" s="196"/>
    </row>
    <row r="93" spans="1:44" s="65" customFormat="1" ht="17" thickBot="1" x14ac:dyDescent="0.25">
      <c r="A93" s="203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97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</row>
    <row r="94" spans="1:44" ht="32.25" customHeight="1" x14ac:dyDescent="0.2">
      <c r="A94" s="204"/>
      <c r="B94" s="193"/>
      <c r="C94" s="192"/>
      <c r="D94" s="192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6"/>
    </row>
    <row r="95" spans="1:44" x14ac:dyDescent="0.2"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71"/>
    </row>
    <row r="96" spans="1:44" x14ac:dyDescent="0.2"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71"/>
    </row>
    <row r="97" spans="5:28" x14ac:dyDescent="0.2"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71"/>
    </row>
    <row r="98" spans="5:28" x14ac:dyDescent="0.2"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71"/>
    </row>
    <row r="99" spans="5:28" x14ac:dyDescent="0.2"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71"/>
    </row>
    <row r="100" spans="5:28" x14ac:dyDescent="0.2"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71"/>
    </row>
    <row r="101" spans="5:28" x14ac:dyDescent="0.2"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71"/>
    </row>
    <row r="102" spans="5:28" x14ac:dyDescent="0.2"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71"/>
    </row>
    <row r="103" spans="5:28" x14ac:dyDescent="0.2"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71"/>
    </row>
    <row r="104" spans="5:28" x14ac:dyDescent="0.2"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71"/>
    </row>
    <row r="105" spans="5:28" x14ac:dyDescent="0.2"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71"/>
    </row>
    <row r="106" spans="5:28" x14ac:dyDescent="0.2"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71"/>
    </row>
    <row r="107" spans="5:28" x14ac:dyDescent="0.2"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71"/>
    </row>
    <row r="108" spans="5:28" x14ac:dyDescent="0.2"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71"/>
    </row>
    <row r="109" spans="5:28" x14ac:dyDescent="0.2"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71"/>
    </row>
    <row r="110" spans="5:28" x14ac:dyDescent="0.2"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71"/>
    </row>
    <row r="111" spans="5:28" x14ac:dyDescent="0.2"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71"/>
    </row>
    <row r="112" spans="5:28" x14ac:dyDescent="0.2"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71"/>
    </row>
    <row r="113" spans="5:28" x14ac:dyDescent="0.2"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71"/>
    </row>
    <row r="114" spans="5:28" x14ac:dyDescent="0.2"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71"/>
    </row>
    <row r="115" spans="5:28" x14ac:dyDescent="0.2"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71"/>
    </row>
  </sheetData>
  <sheetProtection algorithmName="SHA-512" hashValue="3yQo48zOqY1dxk93g1oiqE7kEK9j/B8PMN+hsFfmYWmp8rZjB8BGYOHqKhv/YzNg0OxtJTWPCDPuKokBK9nf5w==" saltValue="3IkekOGmEsOIpmqXmppH1w==" spinCount="100000" sheet="1" objects="1" scenarios="1"/>
  <mergeCells count="65">
    <mergeCell ref="Y46:Y48"/>
    <mergeCell ref="Z46:Z48"/>
    <mergeCell ref="AA46:AA48"/>
    <mergeCell ref="T46:T48"/>
    <mergeCell ref="U46:U48"/>
    <mergeCell ref="V46:V48"/>
    <mergeCell ref="W46:W48"/>
    <mergeCell ref="X46:X48"/>
    <mergeCell ref="R46:R48"/>
    <mergeCell ref="S46:S48"/>
    <mergeCell ref="Q46:Q48"/>
    <mergeCell ref="N46:N48"/>
    <mergeCell ref="O46:O48"/>
    <mergeCell ref="P46:P48"/>
    <mergeCell ref="K40:M40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25:M25"/>
    <mergeCell ref="K26:M26"/>
    <mergeCell ref="K27:M27"/>
    <mergeCell ref="K28:M28"/>
    <mergeCell ref="K29:M29"/>
    <mergeCell ref="K20:M20"/>
    <mergeCell ref="K21:M21"/>
    <mergeCell ref="K22:M22"/>
    <mergeCell ref="K23:M23"/>
    <mergeCell ref="K24:M24"/>
    <mergeCell ref="K8:M8"/>
    <mergeCell ref="K9:M9"/>
    <mergeCell ref="K17:M17"/>
    <mergeCell ref="K18:M18"/>
    <mergeCell ref="K19:M19"/>
    <mergeCell ref="K15:M15"/>
    <mergeCell ref="K16:M16"/>
    <mergeCell ref="A3:N3"/>
    <mergeCell ref="E4:E5"/>
    <mergeCell ref="F4:F5"/>
    <mergeCell ref="G4:G5"/>
    <mergeCell ref="H4:H5"/>
    <mergeCell ref="I4:I5"/>
    <mergeCell ref="K10:M10"/>
    <mergeCell ref="K11:M11"/>
    <mergeCell ref="K12:M12"/>
    <mergeCell ref="K13:M13"/>
    <mergeCell ref="K14:M14"/>
    <mergeCell ref="J4:J5"/>
    <mergeCell ref="K5:M5"/>
    <mergeCell ref="K7:M7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T98"/>
  <sheetViews>
    <sheetView showZeros="0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33203125" style="69" customWidth="1"/>
    <col min="2" max="2" width="12.6640625" style="66" customWidth="1"/>
    <col min="3" max="3" width="31.1640625" style="69" customWidth="1"/>
    <col min="4" max="4" width="10.6640625" style="68" customWidth="1"/>
    <col min="5" max="16" width="13.1640625" style="69" customWidth="1"/>
    <col min="17" max="17" width="13.1640625" style="73" customWidth="1"/>
    <col min="18" max="27" width="13.1640625" style="69" customWidth="1"/>
    <col min="28" max="41" width="13.1640625" style="75" customWidth="1"/>
    <col min="42" max="45" width="12.6640625" style="75" customWidth="1"/>
    <col min="46" max="46" width="12.6640625" style="69" customWidth="1"/>
    <col min="47" max="16384" width="9.1640625" style="69"/>
  </cols>
  <sheetData>
    <row r="1" spans="1:46" s="65" customFormat="1" ht="21.75" customHeight="1" x14ac:dyDescent="0.2">
      <c r="A1" s="206"/>
      <c r="B1" s="190" t="str">
        <f>'Mth 1'!B1</f>
        <v>BUSINESS NAME:</v>
      </c>
      <c r="C1" s="198"/>
      <c r="D1" s="190" t="str">
        <f>'Mth 1'!D1:G1</f>
        <v>enter your business name in cell D1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</row>
    <row r="2" spans="1:46" ht="14.25" customHeight="1" x14ac:dyDescent="0.2">
      <c r="A2" s="207"/>
      <c r="B2" s="200"/>
      <c r="C2" s="201"/>
      <c r="D2" s="202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6" ht="21.75" customHeight="1" thickBot="1" x14ac:dyDescent="0.25">
      <c r="A3" s="273" t="s">
        <v>148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6" ht="15.75" customHeight="1" x14ac:dyDescent="0.2">
      <c r="A4" s="192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85"/>
      <c r="L4" s="85"/>
      <c r="M4" s="243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T4" s="75"/>
    </row>
    <row r="5" spans="1:46" s="51" customFormat="1" x14ac:dyDescent="0.2">
      <c r="A5" s="157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">
        <v>95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</row>
    <row r="6" spans="1:46" x14ac:dyDescent="0.2">
      <c r="A6" s="192"/>
      <c r="B6" s="245"/>
      <c r="C6" s="80"/>
      <c r="D6" s="83"/>
      <c r="E6" s="80"/>
      <c r="F6" s="80"/>
      <c r="G6" s="80"/>
      <c r="H6" s="80"/>
      <c r="I6" s="80"/>
      <c r="J6" s="80"/>
      <c r="K6" s="80"/>
      <c r="L6" s="80"/>
      <c r="M6" s="93"/>
      <c r="N6" s="162"/>
      <c r="O6" s="52"/>
      <c r="P6" s="172" t="s">
        <v>125</v>
      </c>
      <c r="Q6" s="172"/>
      <c r="R6" s="172"/>
      <c r="S6" s="44"/>
      <c r="T6" s="98"/>
      <c r="U6" s="44"/>
      <c r="V6" s="44"/>
      <c r="W6" s="44"/>
      <c r="X6" s="44"/>
      <c r="Y6" s="44"/>
      <c r="Z6" s="44"/>
      <c r="AA6" s="44"/>
      <c r="AB6" s="44"/>
      <c r="AT6" s="75"/>
    </row>
    <row r="7" spans="1:46" x14ac:dyDescent="0.2">
      <c r="A7" s="204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O7" s="56"/>
      <c r="P7" s="172"/>
      <c r="Q7" s="172"/>
      <c r="R7" s="172"/>
      <c r="S7" s="44"/>
      <c r="T7" s="98"/>
      <c r="U7" s="44"/>
      <c r="V7" s="44"/>
      <c r="W7" s="44"/>
      <c r="X7" s="44"/>
      <c r="Y7" s="44"/>
      <c r="Z7" s="44"/>
      <c r="AA7" s="44"/>
      <c r="AB7" s="44"/>
      <c r="AT7" s="75"/>
    </row>
    <row r="8" spans="1:46" x14ac:dyDescent="0.2">
      <c r="A8" s="204"/>
      <c r="B8" s="125"/>
      <c r="C8" s="126"/>
      <c r="D8" s="127"/>
      <c r="E8" s="80">
        <f t="shared" ref="E8:E40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O8" s="56"/>
      <c r="P8" s="172" t="s">
        <v>8</v>
      </c>
      <c r="Q8" s="172"/>
      <c r="R8" s="172">
        <f>'Mth 11'!R17</f>
        <v>0</v>
      </c>
      <c r="S8" s="76"/>
      <c r="T8" s="98"/>
      <c r="U8" s="44"/>
      <c r="V8" s="44"/>
      <c r="W8" s="44"/>
      <c r="X8" s="44"/>
      <c r="Y8" s="44"/>
      <c r="Z8" s="44"/>
      <c r="AA8" s="44"/>
      <c r="AB8" s="44"/>
      <c r="AT8" s="75"/>
    </row>
    <row r="9" spans="1:46" x14ac:dyDescent="0.2">
      <c r="A9" s="204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O9" s="56"/>
      <c r="P9" s="172"/>
      <c r="Q9" s="172"/>
      <c r="R9" s="172"/>
      <c r="S9" s="44"/>
      <c r="T9" s="98"/>
      <c r="U9" s="44"/>
      <c r="V9" s="44"/>
      <c r="W9" s="44"/>
      <c r="X9" s="44"/>
      <c r="Y9" s="44"/>
      <c r="Z9" s="44"/>
      <c r="AA9" s="44"/>
      <c r="AB9" s="44"/>
      <c r="AT9" s="75"/>
    </row>
    <row r="10" spans="1:46" x14ac:dyDescent="0.2">
      <c r="A10" s="204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O10" s="56"/>
      <c r="P10" s="172" t="s">
        <v>9</v>
      </c>
      <c r="Q10" s="172"/>
      <c r="R10" s="172">
        <f>E42</f>
        <v>0</v>
      </c>
      <c r="S10" s="44"/>
      <c r="T10" s="98"/>
      <c r="U10" s="44"/>
      <c r="V10" s="44"/>
      <c r="W10" s="44"/>
      <c r="X10" s="44"/>
      <c r="Y10" s="44"/>
      <c r="Z10" s="44"/>
      <c r="AA10" s="44"/>
      <c r="AB10" s="44"/>
      <c r="AT10" s="75"/>
    </row>
    <row r="11" spans="1:46" x14ac:dyDescent="0.2">
      <c r="A11" s="204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O11" s="56"/>
      <c r="P11" s="172"/>
      <c r="Q11" s="172"/>
      <c r="R11" s="172"/>
      <c r="S11" s="44"/>
      <c r="T11" s="98"/>
      <c r="U11" s="44"/>
      <c r="V11" s="44"/>
      <c r="W11" s="44"/>
      <c r="X11" s="44"/>
      <c r="Y11" s="44"/>
      <c r="Z11" s="44"/>
      <c r="AA11" s="44"/>
      <c r="AB11" s="44"/>
      <c r="AT11" s="75"/>
    </row>
    <row r="12" spans="1:46" x14ac:dyDescent="0.2">
      <c r="A12" s="204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O12" s="56"/>
      <c r="P12" s="172" t="s">
        <v>10</v>
      </c>
      <c r="Q12" s="173"/>
      <c r="R12" s="172">
        <f>E90</f>
        <v>0</v>
      </c>
      <c r="S12" s="44"/>
      <c r="T12" s="98"/>
      <c r="U12" s="44"/>
      <c r="V12" s="44"/>
      <c r="W12" s="44"/>
      <c r="X12" s="44"/>
      <c r="Y12" s="44"/>
      <c r="Z12" s="44"/>
      <c r="AA12" s="44"/>
      <c r="AB12" s="44"/>
      <c r="AT12" s="75"/>
    </row>
    <row r="13" spans="1:46" x14ac:dyDescent="0.2">
      <c r="A13" s="204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O13" s="56"/>
      <c r="P13" s="172"/>
      <c r="Q13" s="172"/>
      <c r="R13" s="172"/>
      <c r="S13" s="44"/>
      <c r="T13" s="98"/>
      <c r="U13" s="44"/>
      <c r="V13" s="44"/>
      <c r="W13" s="44"/>
      <c r="X13" s="44"/>
      <c r="Y13" s="44"/>
      <c r="Z13" s="44"/>
      <c r="AA13" s="44"/>
      <c r="AB13" s="44"/>
      <c r="AT13" s="75"/>
    </row>
    <row r="14" spans="1:46" x14ac:dyDescent="0.2">
      <c r="A14" s="204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O14" s="56"/>
      <c r="P14" s="172"/>
      <c r="Q14" s="172"/>
      <c r="R14" s="172">
        <f>R8+R10-R12</f>
        <v>0</v>
      </c>
      <c r="S14" s="44"/>
      <c r="T14" s="98"/>
      <c r="U14" s="44"/>
      <c r="V14" s="44"/>
      <c r="W14" s="44"/>
      <c r="X14" s="44"/>
      <c r="Y14" s="44"/>
      <c r="Z14" s="44"/>
      <c r="AA14" s="44"/>
      <c r="AB14" s="44"/>
      <c r="AT14" s="75"/>
    </row>
    <row r="15" spans="1:46" x14ac:dyDescent="0.2">
      <c r="A15" s="204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O15" s="56"/>
      <c r="P15" s="172"/>
      <c r="Q15" s="172"/>
      <c r="R15" s="172"/>
      <c r="S15" s="44"/>
      <c r="T15" s="98"/>
      <c r="U15" s="44"/>
      <c r="V15" s="44"/>
      <c r="W15" s="44"/>
      <c r="X15" s="44"/>
      <c r="Y15" s="44"/>
      <c r="Z15" s="44"/>
      <c r="AA15" s="44"/>
      <c r="AB15" s="44"/>
      <c r="AT15" s="75"/>
    </row>
    <row r="16" spans="1:46" x14ac:dyDescent="0.2">
      <c r="A16" s="204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O16" s="56"/>
      <c r="P16" s="172"/>
      <c r="Q16" s="172"/>
      <c r="R16" s="172"/>
      <c r="S16" s="44"/>
      <c r="T16" s="98"/>
      <c r="U16" s="44"/>
      <c r="V16" s="44"/>
      <c r="W16" s="44"/>
      <c r="X16" s="44"/>
      <c r="Y16" s="44"/>
      <c r="Z16" s="44"/>
      <c r="AA16" s="44"/>
      <c r="AB16" s="44"/>
      <c r="AT16" s="75"/>
    </row>
    <row r="17" spans="1:46" x14ac:dyDescent="0.2">
      <c r="A17" s="204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O17" s="56"/>
      <c r="P17" s="172" t="s">
        <v>44</v>
      </c>
      <c r="Q17" s="172"/>
      <c r="R17" s="183"/>
      <c r="S17" s="76" t="s">
        <v>26</v>
      </c>
      <c r="T17" s="99"/>
      <c r="U17" s="44"/>
      <c r="V17" s="44"/>
      <c r="W17" s="44"/>
      <c r="X17" s="44"/>
      <c r="Y17" s="44"/>
      <c r="Z17" s="44"/>
      <c r="AA17" s="44"/>
      <c r="AB17" s="44"/>
      <c r="AT17" s="75"/>
    </row>
    <row r="18" spans="1:46" x14ac:dyDescent="0.2">
      <c r="A18" s="204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O18" s="56"/>
      <c r="P18" s="172"/>
      <c r="Q18" s="172"/>
      <c r="R18" s="172"/>
      <c r="S18" s="44"/>
      <c r="T18" s="98"/>
      <c r="U18" s="44"/>
      <c r="V18" s="44"/>
      <c r="W18" s="44"/>
      <c r="X18" s="44"/>
      <c r="Y18" s="44"/>
      <c r="Z18" s="44"/>
      <c r="AA18" s="44"/>
      <c r="AB18" s="44"/>
      <c r="AT18" s="75"/>
    </row>
    <row r="19" spans="1:46" x14ac:dyDescent="0.2">
      <c r="A19" s="204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O19" s="56"/>
      <c r="P19" s="172" t="s">
        <v>15</v>
      </c>
      <c r="Q19" s="172"/>
      <c r="R19" s="172">
        <f>R14-R17</f>
        <v>0</v>
      </c>
      <c r="S19" s="44"/>
      <c r="T19" s="98"/>
      <c r="U19" s="44"/>
      <c r="V19" s="44"/>
      <c r="W19" s="44"/>
      <c r="X19" s="44"/>
      <c r="Y19" s="44"/>
      <c r="Z19" s="44"/>
      <c r="AA19" s="44"/>
      <c r="AB19" s="44"/>
      <c r="AT19" s="75"/>
    </row>
    <row r="20" spans="1:46" x14ac:dyDescent="0.2">
      <c r="A20" s="204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O20" s="56"/>
      <c r="P20" s="56"/>
      <c r="Q20" s="44"/>
      <c r="R20" s="44"/>
      <c r="S20" s="44"/>
      <c r="T20" s="52"/>
      <c r="U20" s="44"/>
      <c r="V20" s="44"/>
      <c r="W20" s="44"/>
      <c r="X20" s="44"/>
      <c r="Y20" s="44"/>
      <c r="Z20" s="44"/>
      <c r="AA20" s="44"/>
      <c r="AB20" s="44"/>
      <c r="AT20" s="75"/>
    </row>
    <row r="21" spans="1:46" x14ac:dyDescent="0.2">
      <c r="A21" s="204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O21" s="56"/>
      <c r="P21" s="56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T21" s="75"/>
    </row>
    <row r="22" spans="1:46" x14ac:dyDescent="0.2">
      <c r="A22" s="204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O22" s="56"/>
      <c r="P22" s="56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T22" s="75"/>
    </row>
    <row r="23" spans="1:46" x14ac:dyDescent="0.2">
      <c r="A23" s="204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O23" s="56"/>
      <c r="P23" s="56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T23" s="75"/>
    </row>
    <row r="24" spans="1:46" x14ac:dyDescent="0.2">
      <c r="A24" s="204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O24" s="56"/>
      <c r="P24" s="56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T24" s="75"/>
    </row>
    <row r="25" spans="1:46" x14ac:dyDescent="0.2">
      <c r="A25" s="204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O25" s="56"/>
      <c r="P25" s="56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T25" s="75"/>
    </row>
    <row r="26" spans="1:46" x14ac:dyDescent="0.2">
      <c r="A26" s="204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O26" s="56"/>
      <c r="P26" s="56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T26" s="75"/>
    </row>
    <row r="27" spans="1:46" x14ac:dyDescent="0.2">
      <c r="A27" s="204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O27" s="56"/>
      <c r="P27" s="56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T27" s="75"/>
    </row>
    <row r="28" spans="1:46" x14ac:dyDescent="0.2">
      <c r="A28" s="204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O28" s="56"/>
      <c r="P28" s="56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T28" s="75"/>
    </row>
    <row r="29" spans="1:46" x14ac:dyDescent="0.2">
      <c r="A29" s="204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O29" s="56"/>
      <c r="P29" s="56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T29" s="75"/>
    </row>
    <row r="30" spans="1:46" x14ac:dyDescent="0.2">
      <c r="A30" s="204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O30" s="56"/>
      <c r="P30" s="56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T30" s="75"/>
    </row>
    <row r="31" spans="1:46" x14ac:dyDescent="0.2">
      <c r="A31" s="204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O31" s="56"/>
      <c r="P31" s="56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T31" s="75"/>
    </row>
    <row r="32" spans="1:46" x14ac:dyDescent="0.2">
      <c r="A32" s="204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O32" s="56"/>
      <c r="P32" s="56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T32" s="75"/>
    </row>
    <row r="33" spans="1:46" x14ac:dyDescent="0.2">
      <c r="A33" s="204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O33" s="56"/>
      <c r="P33" s="56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T33" s="75"/>
    </row>
    <row r="34" spans="1:46" x14ac:dyDescent="0.2">
      <c r="A34" s="204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O34" s="56"/>
      <c r="P34" s="56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T34" s="75"/>
    </row>
    <row r="35" spans="1:46" x14ac:dyDescent="0.2">
      <c r="A35" s="204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O35" s="56"/>
      <c r="P35" s="56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T35" s="75"/>
    </row>
    <row r="36" spans="1:46" x14ac:dyDescent="0.2">
      <c r="A36" s="204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O36" s="56"/>
      <c r="P36" s="56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T36" s="75"/>
    </row>
    <row r="37" spans="1:46" x14ac:dyDescent="0.2">
      <c r="A37" s="204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O37" s="56"/>
      <c r="P37" s="56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T37" s="75"/>
    </row>
    <row r="38" spans="1:46" x14ac:dyDescent="0.2">
      <c r="A38" s="204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O38" s="56"/>
      <c r="P38" s="56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T38" s="75"/>
    </row>
    <row r="39" spans="1:46" x14ac:dyDescent="0.2">
      <c r="A39" s="204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O39" s="56"/>
      <c r="P39" s="56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T39" s="75"/>
    </row>
    <row r="40" spans="1:46" x14ac:dyDescent="0.2">
      <c r="A40" s="204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O40" s="56"/>
      <c r="P40" s="56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T40" s="75"/>
    </row>
    <row r="41" spans="1:46" x14ac:dyDescent="0.2">
      <c r="A41" s="204"/>
      <c r="B41" s="125"/>
      <c r="C41" s="126"/>
      <c r="D41" s="127"/>
      <c r="E41" s="80">
        <f>SUM(F41:J41)</f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O41" s="56"/>
      <c r="P41" s="56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T41" s="75"/>
    </row>
    <row r="42" spans="1:46" s="65" customFormat="1" x14ac:dyDescent="0.2">
      <c r="A42" s="203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236"/>
      <c r="P42" s="55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</row>
    <row r="43" spans="1:46" x14ac:dyDescent="0.2">
      <c r="A43" s="204"/>
      <c r="B43" s="213"/>
      <c r="C43" s="80" t="s">
        <v>25</v>
      </c>
      <c r="D43" s="83"/>
      <c r="E43" s="80">
        <f>'Mth 11'!E44</f>
        <v>0</v>
      </c>
      <c r="F43" s="80">
        <f>'Mth 11'!F44</f>
        <v>0</v>
      </c>
      <c r="G43" s="80">
        <f>'Mth 11'!G44</f>
        <v>0</v>
      </c>
      <c r="H43" s="80">
        <f>'Mth 11'!H44</f>
        <v>0</v>
      </c>
      <c r="I43" s="80">
        <f>'Mth 11'!I44</f>
        <v>0</v>
      </c>
      <c r="J43" s="80">
        <f>'Mth 11'!J44</f>
        <v>0</v>
      </c>
      <c r="K43" s="223"/>
      <c r="L43" s="223"/>
      <c r="M43" s="224"/>
      <c r="N43" s="177"/>
      <c r="O43" s="236"/>
      <c r="P43" s="56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T43" s="75"/>
    </row>
    <row r="44" spans="1:46" s="65" customFormat="1" ht="17" thickBot="1" x14ac:dyDescent="0.25">
      <c r="A44" s="203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236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</row>
    <row r="45" spans="1:46" s="65" customFormat="1" ht="31.5" customHeight="1" thickBot="1" x14ac:dyDescent="0.25">
      <c r="A45" s="203"/>
      <c r="B45" s="237"/>
      <c r="C45" s="177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</row>
    <row r="46" spans="1:46" ht="15.75" customHeight="1" x14ac:dyDescent="0.2">
      <c r="A46" s="204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204"/>
    </row>
    <row r="47" spans="1:46" ht="15" customHeight="1" x14ac:dyDescent="0.2">
      <c r="A47" s="204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204"/>
    </row>
    <row r="48" spans="1:46" ht="15" customHeight="1" x14ac:dyDescent="0.2">
      <c r="A48" s="204"/>
      <c r="B48" s="87" t="s">
        <v>27</v>
      </c>
      <c r="C48" s="77" t="s">
        <v>30</v>
      </c>
      <c r="D48" s="78"/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204"/>
    </row>
    <row r="49" spans="1:28" x14ac:dyDescent="0.2">
      <c r="A49" s="204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204"/>
    </row>
    <row r="50" spans="1:28" x14ac:dyDescent="0.2">
      <c r="A50" s="204"/>
      <c r="B50" s="125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96"/>
    </row>
    <row r="51" spans="1:28" x14ac:dyDescent="0.2">
      <c r="A51" s="204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96"/>
    </row>
    <row r="52" spans="1:28" x14ac:dyDescent="0.2">
      <c r="A52" s="204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96"/>
    </row>
    <row r="53" spans="1:28" x14ac:dyDescent="0.2">
      <c r="A53" s="204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96"/>
    </row>
    <row r="54" spans="1:28" x14ac:dyDescent="0.2">
      <c r="A54" s="204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96"/>
    </row>
    <row r="55" spans="1:28" x14ac:dyDescent="0.2">
      <c r="A55" s="204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96"/>
    </row>
    <row r="56" spans="1:28" x14ac:dyDescent="0.2">
      <c r="A56" s="204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96"/>
    </row>
    <row r="57" spans="1:28" x14ac:dyDescent="0.2">
      <c r="A57" s="204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96"/>
    </row>
    <row r="58" spans="1:28" x14ac:dyDescent="0.2">
      <c r="A58" s="204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96"/>
    </row>
    <row r="59" spans="1:28" x14ac:dyDescent="0.2">
      <c r="A59" s="204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96"/>
    </row>
    <row r="60" spans="1:28" x14ac:dyDescent="0.2">
      <c r="A60" s="204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96"/>
    </row>
    <row r="61" spans="1:28" x14ac:dyDescent="0.2">
      <c r="A61" s="204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96"/>
    </row>
    <row r="62" spans="1:28" x14ac:dyDescent="0.2">
      <c r="A62" s="204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96"/>
    </row>
    <row r="63" spans="1:28" x14ac:dyDescent="0.2">
      <c r="A63" s="204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96"/>
    </row>
    <row r="64" spans="1:28" x14ac:dyDescent="0.2">
      <c r="A64" s="204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96"/>
    </row>
    <row r="65" spans="1:28" x14ac:dyDescent="0.2">
      <c r="A65" s="204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96"/>
    </row>
    <row r="66" spans="1:28" x14ac:dyDescent="0.2">
      <c r="A66" s="204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96"/>
    </row>
    <row r="67" spans="1:28" x14ac:dyDescent="0.2">
      <c r="A67" s="204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96"/>
    </row>
    <row r="68" spans="1:28" x14ac:dyDescent="0.2">
      <c r="A68" s="204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96"/>
    </row>
    <row r="69" spans="1:28" x14ac:dyDescent="0.2">
      <c r="A69" s="204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96"/>
    </row>
    <row r="70" spans="1:28" x14ac:dyDescent="0.2">
      <c r="A70" s="204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96"/>
    </row>
    <row r="71" spans="1:28" x14ac:dyDescent="0.2">
      <c r="A71" s="204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96"/>
    </row>
    <row r="72" spans="1:28" x14ac:dyDescent="0.2">
      <c r="A72" s="204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96"/>
    </row>
    <row r="73" spans="1:28" x14ac:dyDescent="0.2">
      <c r="A73" s="204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96"/>
    </row>
    <row r="74" spans="1:28" x14ac:dyDescent="0.2">
      <c r="A74" s="204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96"/>
    </row>
    <row r="75" spans="1:28" x14ac:dyDescent="0.2">
      <c r="A75" s="204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96"/>
    </row>
    <row r="76" spans="1:28" x14ac:dyDescent="0.2">
      <c r="A76" s="204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96"/>
    </row>
    <row r="77" spans="1:28" x14ac:dyDescent="0.2">
      <c r="A77" s="204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96"/>
    </row>
    <row r="78" spans="1:28" x14ac:dyDescent="0.2">
      <c r="A78" s="204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96"/>
    </row>
    <row r="79" spans="1:28" x14ac:dyDescent="0.2">
      <c r="A79" s="204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96"/>
    </row>
    <row r="80" spans="1:28" x14ac:dyDescent="0.2">
      <c r="A80" s="204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96"/>
    </row>
    <row r="81" spans="1:45" x14ac:dyDescent="0.2">
      <c r="A81" s="204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96"/>
    </row>
    <row r="82" spans="1:45" x14ac:dyDescent="0.2">
      <c r="A82" s="204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96"/>
    </row>
    <row r="83" spans="1:45" x14ac:dyDescent="0.2">
      <c r="A83" s="204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96"/>
    </row>
    <row r="84" spans="1:45" x14ac:dyDescent="0.2">
      <c r="A84" s="204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96"/>
    </row>
    <row r="85" spans="1:45" x14ac:dyDescent="0.2">
      <c r="A85" s="204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96"/>
    </row>
    <row r="86" spans="1:45" x14ac:dyDescent="0.2">
      <c r="A86" s="204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96"/>
    </row>
    <row r="87" spans="1:45" x14ac:dyDescent="0.2">
      <c r="A87" s="204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96"/>
    </row>
    <row r="88" spans="1:45" x14ac:dyDescent="0.2">
      <c r="A88" s="204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96"/>
    </row>
    <row r="89" spans="1:45" x14ac:dyDescent="0.2">
      <c r="A89" s="204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96"/>
    </row>
    <row r="90" spans="1:45" s="65" customFormat="1" x14ac:dyDescent="0.2">
      <c r="A90" s="203"/>
      <c r="B90" s="221"/>
      <c r="C90" s="81" t="s">
        <v>64</v>
      </c>
      <c r="D90" s="82"/>
      <c r="E90" s="81">
        <f>SUM(E50:E89)</f>
        <v>0</v>
      </c>
      <c r="F90" s="81">
        <f t="shared" ref="F90:Q90" si="4">SUM(F50:F89)</f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AA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si="5"/>
        <v>0</v>
      </c>
      <c r="AB90" s="197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</row>
    <row r="91" spans="1:45" x14ac:dyDescent="0.2">
      <c r="A91" s="204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96"/>
    </row>
    <row r="92" spans="1:45" x14ac:dyDescent="0.2">
      <c r="A92" s="204"/>
      <c r="B92" s="213"/>
      <c r="C92" s="80" t="s">
        <v>25</v>
      </c>
      <c r="D92" s="83"/>
      <c r="E92" s="80">
        <f>'Mth 11'!E93</f>
        <v>0</v>
      </c>
      <c r="F92" s="80">
        <f>'Mth 11'!F93</f>
        <v>0</v>
      </c>
      <c r="G92" s="80">
        <f>'Mth 11'!G93</f>
        <v>0</v>
      </c>
      <c r="H92" s="80">
        <f>'Mth 11'!H93</f>
        <v>0</v>
      </c>
      <c r="I92" s="80">
        <f>'Mth 11'!I93</f>
        <v>0</v>
      </c>
      <c r="J92" s="80">
        <f>'Mth 11'!J93</f>
        <v>0</v>
      </c>
      <c r="K92" s="80">
        <f>'Mth 11'!K93</f>
        <v>0</v>
      </c>
      <c r="L92" s="80">
        <f>'Mth 11'!L93</f>
        <v>0</v>
      </c>
      <c r="M92" s="80">
        <f>'Mth 11'!M93</f>
        <v>0</v>
      </c>
      <c r="N92" s="80">
        <f>'Mth 11'!N93</f>
        <v>0</v>
      </c>
      <c r="O92" s="80">
        <f>'Mth 11'!O93</f>
        <v>0</v>
      </c>
      <c r="P92" s="80">
        <f>'Mth 11'!P93</f>
        <v>0</v>
      </c>
      <c r="Q92" s="80">
        <f>'Mth 11'!Q93</f>
        <v>0</v>
      </c>
      <c r="R92" s="80">
        <f>'Mth 11'!R93</f>
        <v>0</v>
      </c>
      <c r="S92" s="80">
        <f>'Mth 11'!S93</f>
        <v>0</v>
      </c>
      <c r="T92" s="80">
        <f>'Mth 11'!T93</f>
        <v>0</v>
      </c>
      <c r="U92" s="80">
        <f>'Mth 11'!U93</f>
        <v>0</v>
      </c>
      <c r="V92" s="80">
        <f>'Mth 11'!V93</f>
        <v>0</v>
      </c>
      <c r="W92" s="80">
        <f>'Mth 11'!W93</f>
        <v>0</v>
      </c>
      <c r="X92" s="80">
        <f>'Mth 11'!X93</f>
        <v>0</v>
      </c>
      <c r="Y92" s="80">
        <f>'Mth 11'!Y93</f>
        <v>0</v>
      </c>
      <c r="Z92" s="80">
        <f>'Mth 11'!Z93</f>
        <v>0</v>
      </c>
      <c r="AA92" s="93">
        <f>'Mth 11'!AA93</f>
        <v>0</v>
      </c>
      <c r="AB92" s="196"/>
    </row>
    <row r="93" spans="1:45" s="65" customFormat="1" ht="17" thickBot="1" x14ac:dyDescent="0.25">
      <c r="A93" s="203"/>
      <c r="B93" s="220"/>
      <c r="C93" s="88" t="s">
        <v>43</v>
      </c>
      <c r="D93" s="89"/>
      <c r="E93" s="88">
        <f t="shared" ref="E93:AA93" si="6">E90+E92</f>
        <v>0</v>
      </c>
      <c r="F93" s="88">
        <f t="shared" si="6"/>
        <v>0</v>
      </c>
      <c r="G93" s="88">
        <f t="shared" si="6"/>
        <v>0</v>
      </c>
      <c r="H93" s="88">
        <f t="shared" si="6"/>
        <v>0</v>
      </c>
      <c r="I93" s="88">
        <f t="shared" si="6"/>
        <v>0</v>
      </c>
      <c r="J93" s="88">
        <f t="shared" si="6"/>
        <v>0</v>
      </c>
      <c r="K93" s="88">
        <f t="shared" si="6"/>
        <v>0</v>
      </c>
      <c r="L93" s="88">
        <f t="shared" si="6"/>
        <v>0</v>
      </c>
      <c r="M93" s="88">
        <f t="shared" si="6"/>
        <v>0</v>
      </c>
      <c r="N93" s="88">
        <f t="shared" si="6"/>
        <v>0</v>
      </c>
      <c r="O93" s="88">
        <f t="shared" si="6"/>
        <v>0</v>
      </c>
      <c r="P93" s="88">
        <f t="shared" si="6"/>
        <v>0</v>
      </c>
      <c r="Q93" s="88">
        <f t="shared" si="6"/>
        <v>0</v>
      </c>
      <c r="R93" s="88">
        <f t="shared" si="6"/>
        <v>0</v>
      </c>
      <c r="S93" s="88">
        <f t="shared" si="6"/>
        <v>0</v>
      </c>
      <c r="T93" s="88">
        <f t="shared" si="6"/>
        <v>0</v>
      </c>
      <c r="U93" s="88">
        <f t="shared" si="6"/>
        <v>0</v>
      </c>
      <c r="V93" s="88">
        <f t="shared" si="6"/>
        <v>0</v>
      </c>
      <c r="W93" s="88">
        <f t="shared" si="6"/>
        <v>0</v>
      </c>
      <c r="X93" s="88">
        <f t="shared" si="6"/>
        <v>0</v>
      </c>
      <c r="Y93" s="88">
        <f t="shared" si="6"/>
        <v>0</v>
      </c>
      <c r="Z93" s="88">
        <f t="shared" si="6"/>
        <v>0</v>
      </c>
      <c r="AA93" s="97">
        <f t="shared" si="6"/>
        <v>0</v>
      </c>
      <c r="AB93" s="197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</row>
    <row r="94" spans="1:45" ht="32.25" customHeight="1" x14ac:dyDescent="0.2">
      <c r="A94" s="204"/>
      <c r="B94" s="246"/>
      <c r="C94" s="204"/>
      <c r="D94" s="247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</row>
    <row r="95" spans="1:45" x14ac:dyDescent="0.2"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71"/>
    </row>
    <row r="96" spans="1:45" x14ac:dyDescent="0.2"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71"/>
    </row>
    <row r="97" spans="5:28" x14ac:dyDescent="0.2"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71"/>
    </row>
    <row r="98" spans="5:28" x14ac:dyDescent="0.2"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71"/>
    </row>
  </sheetData>
  <sheetProtection algorithmName="SHA-512" hashValue="F1Mlf7pIFq0DY9evU/lE6T01U2L2ef/sQfWF6RghvVP78Tkq0cgYMBjqJWKZJ8z2RAdxBDxlGo9cxmPOwc4h1A==" saltValue="HCyvel3tQND5QmGSG8h89w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3"/>
  <sheetViews>
    <sheetView showZeros="0" topLeftCell="A52" zoomScale="78" zoomScaleNormal="78" workbookViewId="0">
      <selection activeCell="C23" sqref="C23"/>
    </sheetView>
  </sheetViews>
  <sheetFormatPr baseColWidth="10" defaultColWidth="15.33203125" defaultRowHeight="18" x14ac:dyDescent="0.2"/>
  <cols>
    <col min="1" max="16384" width="15.33203125" style="108"/>
  </cols>
  <sheetData>
    <row r="1" spans="1:9" ht="20" x14ac:dyDescent="0.2">
      <c r="D1" s="208" t="str">
        <f>'Mth 1'!D1</f>
        <v>enter your business name in cell D1</v>
      </c>
    </row>
    <row r="2" spans="1:9" ht="19" thickBot="1" x14ac:dyDescent="0.25"/>
    <row r="3" spans="1:9" x14ac:dyDescent="0.2">
      <c r="A3" s="109"/>
      <c r="B3" s="110"/>
      <c r="C3" s="110"/>
      <c r="D3" s="111" t="s">
        <v>84</v>
      </c>
      <c r="E3" s="110"/>
      <c r="F3" s="110"/>
      <c r="G3" s="110"/>
      <c r="H3" s="110"/>
      <c r="I3" s="112"/>
    </row>
    <row r="4" spans="1:9" x14ac:dyDescent="0.2">
      <c r="A4" s="113"/>
      <c r="B4" s="114"/>
      <c r="C4" s="114"/>
      <c r="D4" s="114"/>
      <c r="E4" s="114"/>
      <c r="F4" s="114"/>
      <c r="G4" s="114"/>
      <c r="H4" s="114"/>
      <c r="I4" s="115"/>
    </row>
    <row r="5" spans="1:9" x14ac:dyDescent="0.2">
      <c r="A5" s="113"/>
      <c r="B5" s="114" t="s">
        <v>65</v>
      </c>
      <c r="C5" s="114"/>
      <c r="D5" s="114"/>
      <c r="E5" s="114"/>
      <c r="F5" s="114">
        <f>'Mth 1'!R8</f>
        <v>0</v>
      </c>
      <c r="G5" s="114"/>
      <c r="H5" s="114"/>
      <c r="I5" s="115"/>
    </row>
    <row r="6" spans="1:9" x14ac:dyDescent="0.2">
      <c r="A6" s="113"/>
      <c r="B6" s="114"/>
      <c r="C6" s="114"/>
      <c r="D6" s="114"/>
      <c r="E6" s="114"/>
      <c r="F6" s="114"/>
      <c r="G6" s="114"/>
      <c r="H6" s="114"/>
      <c r="I6" s="115"/>
    </row>
    <row r="7" spans="1:9" x14ac:dyDescent="0.2">
      <c r="A7" s="113"/>
      <c r="B7" s="114"/>
      <c r="C7" s="114"/>
      <c r="D7" s="116"/>
      <c r="E7" s="114"/>
      <c r="F7" s="114"/>
      <c r="G7" s="114"/>
      <c r="H7" s="114"/>
      <c r="I7" s="115"/>
    </row>
    <row r="8" spans="1:9" x14ac:dyDescent="0.2">
      <c r="A8" s="113"/>
      <c r="B8" s="114" t="s">
        <v>66</v>
      </c>
      <c r="C8" s="114"/>
      <c r="D8" s="114"/>
      <c r="E8" s="114"/>
      <c r="F8" s="133">
        <f>'Mth 12'!E44</f>
        <v>0</v>
      </c>
      <c r="G8" s="114"/>
      <c r="H8" s="114"/>
      <c r="I8" s="115"/>
    </row>
    <row r="9" spans="1:9" x14ac:dyDescent="0.2">
      <c r="A9" s="113"/>
      <c r="B9" s="114"/>
      <c r="C9" s="114"/>
      <c r="D9" s="114"/>
      <c r="E9" s="114"/>
      <c r="F9" s="114"/>
      <c r="G9" s="114"/>
      <c r="H9" s="114"/>
      <c r="I9" s="115"/>
    </row>
    <row r="10" spans="1:9" x14ac:dyDescent="0.2">
      <c r="A10" s="113"/>
      <c r="B10" s="114"/>
      <c r="C10" s="114"/>
      <c r="D10" s="114"/>
      <c r="E10" s="114"/>
      <c r="F10" s="114">
        <f>F5+F8</f>
        <v>0</v>
      </c>
      <c r="G10" s="114"/>
      <c r="H10" s="114"/>
      <c r="I10" s="115"/>
    </row>
    <row r="11" spans="1:9" x14ac:dyDescent="0.2">
      <c r="A11" s="113"/>
      <c r="B11" s="114"/>
      <c r="C11" s="114"/>
      <c r="D11" s="114"/>
      <c r="E11" s="114"/>
      <c r="F11" s="114"/>
      <c r="G11" s="114"/>
      <c r="H11" s="114"/>
      <c r="I11" s="115"/>
    </row>
    <row r="12" spans="1:9" x14ac:dyDescent="0.2">
      <c r="A12" s="113"/>
      <c r="B12" s="114"/>
      <c r="C12" s="114"/>
      <c r="D12" s="114"/>
      <c r="E12" s="114"/>
      <c r="F12" s="114"/>
      <c r="G12" s="114"/>
      <c r="H12" s="114"/>
      <c r="I12" s="115"/>
    </row>
    <row r="13" spans="1:9" x14ac:dyDescent="0.2">
      <c r="A13" s="113"/>
      <c r="B13" s="114" t="s">
        <v>67</v>
      </c>
      <c r="C13" s="114"/>
      <c r="D13" s="114"/>
      <c r="E13" s="114"/>
      <c r="F13" s="133">
        <f>'Mth 12'!E93</f>
        <v>0</v>
      </c>
      <c r="G13" s="114"/>
      <c r="H13" s="114"/>
      <c r="I13" s="115"/>
    </row>
    <row r="14" spans="1:9" x14ac:dyDescent="0.2">
      <c r="A14" s="113"/>
      <c r="B14" s="114"/>
      <c r="C14" s="114"/>
      <c r="D14" s="114"/>
      <c r="E14" s="114"/>
      <c r="F14" s="114"/>
      <c r="G14" s="114"/>
      <c r="H14" s="114"/>
      <c r="I14" s="115"/>
    </row>
    <row r="15" spans="1:9" x14ac:dyDescent="0.2">
      <c r="A15" s="113"/>
      <c r="B15" s="114"/>
      <c r="C15" s="114"/>
      <c r="D15" s="114"/>
      <c r="E15" s="114"/>
      <c r="F15" s="114"/>
      <c r="G15" s="114"/>
      <c r="H15" s="114"/>
      <c r="I15" s="115"/>
    </row>
    <row r="16" spans="1:9" ht="19" thickBot="1" x14ac:dyDescent="0.25">
      <c r="A16" s="117"/>
      <c r="B16" s="116" t="s">
        <v>68</v>
      </c>
      <c r="C16" s="116"/>
      <c r="D16" s="116"/>
      <c r="E16" s="116"/>
      <c r="F16" s="131">
        <f>F10-F13</f>
        <v>0</v>
      </c>
      <c r="G16" s="114"/>
      <c r="H16" s="118">
        <f>F16-'Mth 12'!R17</f>
        <v>0</v>
      </c>
      <c r="I16" s="119" t="s">
        <v>88</v>
      </c>
    </row>
    <row r="17" spans="1:9" ht="19" thickTop="1" x14ac:dyDescent="0.2">
      <c r="A17" s="117"/>
      <c r="B17" s="114"/>
      <c r="C17" s="114"/>
      <c r="D17" s="114"/>
      <c r="E17" s="114"/>
      <c r="F17" s="114"/>
      <c r="G17" s="114"/>
      <c r="H17" s="114"/>
      <c r="I17" s="115"/>
    </row>
    <row r="18" spans="1:9" ht="19" thickBot="1" x14ac:dyDescent="0.25">
      <c r="A18" s="120"/>
      <c r="B18" s="121"/>
      <c r="C18" s="121"/>
      <c r="D18" s="121"/>
      <c r="E18" s="121"/>
      <c r="F18" s="121"/>
      <c r="G18" s="121"/>
      <c r="H18" s="121"/>
      <c r="I18" s="122"/>
    </row>
    <row r="20" spans="1:9" ht="19" thickBot="1" x14ac:dyDescent="0.25"/>
    <row r="21" spans="1:9" x14ac:dyDescent="0.2">
      <c r="A21" s="109"/>
      <c r="B21" s="110"/>
      <c r="C21" s="110"/>
      <c r="D21" s="111" t="s">
        <v>85</v>
      </c>
      <c r="E21" s="110"/>
      <c r="F21" s="110"/>
      <c r="G21" s="110"/>
      <c r="H21" s="110"/>
      <c r="I21" s="112"/>
    </row>
    <row r="22" spans="1:9" x14ac:dyDescent="0.2">
      <c r="A22" s="113"/>
      <c r="B22" s="114"/>
      <c r="C22" s="114"/>
      <c r="D22" s="114"/>
      <c r="E22" s="114"/>
      <c r="F22" s="114"/>
      <c r="G22" s="114"/>
      <c r="H22" s="114"/>
      <c r="I22" s="115"/>
    </row>
    <row r="23" spans="1:9" x14ac:dyDescent="0.2">
      <c r="A23" s="113"/>
      <c r="B23" s="114" t="s">
        <v>86</v>
      </c>
      <c r="C23" s="114"/>
      <c r="D23" s="114"/>
      <c r="E23" s="114"/>
      <c r="F23" s="114">
        <f>'Mth 12'!F44</f>
        <v>0</v>
      </c>
      <c r="G23" s="114"/>
      <c r="H23" s="114"/>
      <c r="I23" s="115"/>
    </row>
    <row r="24" spans="1:9" x14ac:dyDescent="0.2">
      <c r="A24" s="113"/>
      <c r="B24" s="114"/>
      <c r="C24" s="114"/>
      <c r="D24" s="114"/>
      <c r="E24" s="114"/>
      <c r="F24" s="114"/>
      <c r="G24" s="114"/>
      <c r="H24" s="114"/>
      <c r="I24" s="115"/>
    </row>
    <row r="25" spans="1:9" x14ac:dyDescent="0.2">
      <c r="A25" s="113"/>
      <c r="B25" s="114"/>
      <c r="C25" s="114"/>
      <c r="D25" s="114"/>
      <c r="E25" s="114"/>
      <c r="F25" s="114"/>
      <c r="G25" s="114"/>
      <c r="H25" s="114"/>
      <c r="I25" s="115"/>
    </row>
    <row r="26" spans="1:9" x14ac:dyDescent="0.2">
      <c r="A26" s="113"/>
      <c r="B26" s="114" t="s">
        <v>91</v>
      </c>
      <c r="C26" s="114"/>
      <c r="D26" s="114"/>
      <c r="E26" s="114"/>
      <c r="F26" s="114">
        <f>'Mth 12'!F93</f>
        <v>0</v>
      </c>
      <c r="G26" s="114"/>
      <c r="H26" s="114"/>
      <c r="I26" s="115"/>
    </row>
    <row r="27" spans="1:9" x14ac:dyDescent="0.2">
      <c r="A27" s="113"/>
      <c r="B27" s="114" t="s">
        <v>92</v>
      </c>
      <c r="C27" s="114"/>
      <c r="D27" s="114"/>
      <c r="E27" s="114"/>
      <c r="F27" s="114">
        <f>'other income or expenses'!F55</f>
        <v>0</v>
      </c>
      <c r="G27" s="114"/>
      <c r="H27" s="114"/>
      <c r="I27" s="115"/>
    </row>
    <row r="28" spans="1:9" x14ac:dyDescent="0.2">
      <c r="A28" s="113"/>
      <c r="B28" s="114"/>
      <c r="C28" s="114"/>
      <c r="D28" s="114"/>
      <c r="E28" s="114"/>
      <c r="F28" s="114"/>
      <c r="G28" s="114"/>
      <c r="H28" s="114"/>
      <c r="I28" s="115"/>
    </row>
    <row r="29" spans="1:9" x14ac:dyDescent="0.2">
      <c r="A29" s="113"/>
      <c r="B29" s="114"/>
      <c r="C29" s="114"/>
      <c r="D29" s="114"/>
      <c r="E29" s="114"/>
      <c r="F29" s="114"/>
      <c r="G29" s="114"/>
      <c r="H29" s="114"/>
      <c r="I29" s="115"/>
    </row>
    <row r="30" spans="1:9" x14ac:dyDescent="0.2">
      <c r="A30" s="113"/>
      <c r="B30" s="116" t="s">
        <v>87</v>
      </c>
      <c r="C30" s="116"/>
      <c r="D30" s="116"/>
      <c r="E30" s="116"/>
      <c r="F30" s="116">
        <f>F23-F26-F27</f>
        <v>0</v>
      </c>
      <c r="G30" s="114"/>
      <c r="H30" s="114"/>
      <c r="I30" s="115"/>
    </row>
    <row r="31" spans="1:9" ht="19" thickBot="1" x14ac:dyDescent="0.25">
      <c r="A31" s="120"/>
      <c r="B31" s="121"/>
      <c r="C31" s="121"/>
      <c r="D31" s="121"/>
      <c r="E31" s="121"/>
      <c r="F31" s="121"/>
      <c r="G31" s="121"/>
      <c r="H31" s="121"/>
      <c r="I31" s="122"/>
    </row>
    <row r="32" spans="1:9" ht="19" thickBot="1" x14ac:dyDescent="0.25"/>
    <row r="33" spans="1:9" x14ac:dyDescent="0.2">
      <c r="A33" s="123"/>
      <c r="B33" s="110"/>
      <c r="C33" s="110"/>
      <c r="D33" s="124" t="s">
        <v>126</v>
      </c>
      <c r="E33" s="110"/>
      <c r="F33" s="110"/>
      <c r="G33" s="110"/>
      <c r="H33" s="110"/>
      <c r="I33" s="112"/>
    </row>
    <row r="34" spans="1:9" ht="18" customHeight="1" x14ac:dyDescent="0.2">
      <c r="A34" s="117"/>
      <c r="B34" s="285" t="str">
        <f>'Mth 1'!E4</f>
        <v>Total</v>
      </c>
      <c r="C34" s="285" t="str">
        <f>'Mth 1'!F4</f>
        <v>VAT (if applicable)</v>
      </c>
      <c r="D34" s="285" t="str">
        <f>'Mth 1'!G4</f>
        <v>Sales</v>
      </c>
      <c r="E34" s="285" t="str">
        <f>'Mth 1'!H4</f>
        <v>Interest</v>
      </c>
      <c r="F34" s="285" t="str">
        <f>'Mth 1'!I4</f>
        <v>Bank Transfer</v>
      </c>
      <c r="G34" s="285" t="str">
        <f>'Mth 1'!J4</f>
        <v>Other</v>
      </c>
      <c r="H34" s="114"/>
      <c r="I34" s="115"/>
    </row>
    <row r="35" spans="1:9" x14ac:dyDescent="0.2">
      <c r="A35" s="113"/>
      <c r="B35" s="285"/>
      <c r="C35" s="285"/>
      <c r="D35" s="285"/>
      <c r="E35" s="285"/>
      <c r="F35" s="285"/>
      <c r="G35" s="285"/>
      <c r="H35" s="114"/>
      <c r="I35" s="115"/>
    </row>
    <row r="36" spans="1:9" x14ac:dyDescent="0.2">
      <c r="A36" s="113"/>
      <c r="B36" s="114"/>
      <c r="C36" s="114"/>
      <c r="D36" s="114"/>
      <c r="E36" s="114"/>
      <c r="F36" s="114"/>
      <c r="G36" s="114"/>
      <c r="H36" s="114"/>
      <c r="I36" s="115"/>
    </row>
    <row r="37" spans="1:9" x14ac:dyDescent="0.2">
      <c r="A37" s="113" t="s">
        <v>99</v>
      </c>
      <c r="B37" s="114">
        <f>'Mth 1'!E42</f>
        <v>0</v>
      </c>
      <c r="C37" s="114">
        <f>'Mth 1'!F42</f>
        <v>0</v>
      </c>
      <c r="D37" s="114">
        <f>'Mth 1'!G42</f>
        <v>0</v>
      </c>
      <c r="E37" s="114">
        <f>'Mth 1'!H42</f>
        <v>0</v>
      </c>
      <c r="F37" s="114">
        <f>'Mth 1'!I42</f>
        <v>0</v>
      </c>
      <c r="G37" s="114">
        <f>'Mth 1'!J42</f>
        <v>0</v>
      </c>
      <c r="H37" s="114"/>
      <c r="I37" s="115"/>
    </row>
    <row r="38" spans="1:9" x14ac:dyDescent="0.2">
      <c r="A38" s="113" t="s">
        <v>100</v>
      </c>
      <c r="B38" s="114">
        <f>'Mth 2'!E42</f>
        <v>0</v>
      </c>
      <c r="C38" s="114">
        <f>'Mth 2'!F42</f>
        <v>0</v>
      </c>
      <c r="D38" s="114">
        <f>'Mth 2'!G42</f>
        <v>0</v>
      </c>
      <c r="E38" s="114">
        <f>'Mth 2'!H42</f>
        <v>0</v>
      </c>
      <c r="F38" s="114">
        <f>'Mth 2'!I42</f>
        <v>0</v>
      </c>
      <c r="G38" s="114">
        <f>'Mth 2'!J42</f>
        <v>0</v>
      </c>
      <c r="H38" s="114"/>
      <c r="I38" s="115"/>
    </row>
    <row r="39" spans="1:9" x14ac:dyDescent="0.2">
      <c r="A39" s="113" t="s">
        <v>101</v>
      </c>
      <c r="B39" s="114">
        <f>'Mth 3'!E42</f>
        <v>0</v>
      </c>
      <c r="C39" s="114">
        <f>'Mth 3'!F42</f>
        <v>0</v>
      </c>
      <c r="D39" s="114">
        <f>'Mth 3'!G42</f>
        <v>0</v>
      </c>
      <c r="E39" s="114">
        <f>'Mth 3'!H42</f>
        <v>0</v>
      </c>
      <c r="F39" s="114">
        <f>'Mth 3'!I42</f>
        <v>0</v>
      </c>
      <c r="G39" s="114">
        <f>'Mth 3'!J42</f>
        <v>0</v>
      </c>
      <c r="H39" s="114"/>
      <c r="I39" s="115"/>
    </row>
    <row r="40" spans="1:9" x14ac:dyDescent="0.2">
      <c r="A40" s="113" t="s">
        <v>102</v>
      </c>
      <c r="B40" s="114">
        <f>'Mth 4'!E42</f>
        <v>0</v>
      </c>
      <c r="C40" s="114">
        <f>'Mth 4'!F42</f>
        <v>0</v>
      </c>
      <c r="D40" s="114">
        <f>'Mth 4'!G42</f>
        <v>0</v>
      </c>
      <c r="E40" s="114">
        <f>'Mth 4'!H42</f>
        <v>0</v>
      </c>
      <c r="F40" s="114">
        <f>'Mth 4'!I42</f>
        <v>0</v>
      </c>
      <c r="G40" s="114">
        <f>'Mth 4'!J42</f>
        <v>0</v>
      </c>
      <c r="H40" s="114"/>
      <c r="I40" s="115"/>
    </row>
    <row r="41" spans="1:9" x14ac:dyDescent="0.2">
      <c r="A41" s="113" t="s">
        <v>103</v>
      </c>
      <c r="B41" s="114">
        <f>'Mth 5'!E42</f>
        <v>0</v>
      </c>
      <c r="C41" s="114">
        <f>'Mth 5'!F42</f>
        <v>0</v>
      </c>
      <c r="D41" s="114">
        <f>'Mth 5'!G42</f>
        <v>0</v>
      </c>
      <c r="E41" s="114">
        <f>'Mth 5'!H42</f>
        <v>0</v>
      </c>
      <c r="F41" s="114">
        <f>'Mth 5'!I42</f>
        <v>0</v>
      </c>
      <c r="G41" s="114">
        <f>'Mth 5'!J42</f>
        <v>0</v>
      </c>
      <c r="H41" s="114"/>
      <c r="I41" s="115"/>
    </row>
    <row r="42" spans="1:9" x14ac:dyDescent="0.2">
      <c r="A42" s="113" t="s">
        <v>104</v>
      </c>
      <c r="B42" s="114">
        <f>'Mth 6'!E42</f>
        <v>0</v>
      </c>
      <c r="C42" s="114">
        <f>'Mth 6'!F42</f>
        <v>0</v>
      </c>
      <c r="D42" s="114">
        <f>'Mth 6'!G42</f>
        <v>0</v>
      </c>
      <c r="E42" s="114">
        <f>'Mth 6'!H42</f>
        <v>0</v>
      </c>
      <c r="F42" s="114">
        <f>'Mth 6'!I42</f>
        <v>0</v>
      </c>
      <c r="G42" s="114">
        <f>'Mth 6'!J42</f>
        <v>0</v>
      </c>
      <c r="H42" s="114"/>
      <c r="I42" s="115"/>
    </row>
    <row r="43" spans="1:9" x14ac:dyDescent="0.2">
      <c r="A43" s="113" t="s">
        <v>105</v>
      </c>
      <c r="B43" s="114">
        <f>'Mth 7'!E42</f>
        <v>0</v>
      </c>
      <c r="C43" s="114">
        <f>'Mth 7'!F42</f>
        <v>0</v>
      </c>
      <c r="D43" s="114">
        <f>'Mth 7'!G42</f>
        <v>0</v>
      </c>
      <c r="E43" s="114">
        <f>'Mth 7'!H42</f>
        <v>0</v>
      </c>
      <c r="F43" s="114">
        <f>'Mth 7'!I42</f>
        <v>0</v>
      </c>
      <c r="G43" s="114">
        <f>'Mth 7'!J42</f>
        <v>0</v>
      </c>
      <c r="H43" s="114"/>
      <c r="I43" s="115"/>
    </row>
    <row r="44" spans="1:9" x14ac:dyDescent="0.2">
      <c r="A44" s="113" t="s">
        <v>106</v>
      </c>
      <c r="B44" s="114">
        <f>'Mth 8'!E42</f>
        <v>0</v>
      </c>
      <c r="C44" s="114">
        <f>'Mth 8'!F42</f>
        <v>0</v>
      </c>
      <c r="D44" s="114">
        <f>'Mth 8'!G42</f>
        <v>0</v>
      </c>
      <c r="E44" s="114">
        <f>'Mth 8'!H42</f>
        <v>0</v>
      </c>
      <c r="F44" s="114">
        <f>'Mth 8'!I42</f>
        <v>0</v>
      </c>
      <c r="G44" s="114">
        <f>'Mth 8'!J42</f>
        <v>0</v>
      </c>
      <c r="H44" s="114"/>
      <c r="I44" s="115"/>
    </row>
    <row r="45" spans="1:9" x14ac:dyDescent="0.2">
      <c r="A45" s="113" t="s">
        <v>107</v>
      </c>
      <c r="B45" s="114">
        <f>'Mth 9'!E42</f>
        <v>0</v>
      </c>
      <c r="C45" s="114">
        <f>'Mth 9'!F42</f>
        <v>0</v>
      </c>
      <c r="D45" s="114">
        <f>'Mth 9'!G42</f>
        <v>0</v>
      </c>
      <c r="E45" s="114">
        <f>'Mth 9'!H42</f>
        <v>0</v>
      </c>
      <c r="F45" s="114">
        <f>'Mth 9'!I42</f>
        <v>0</v>
      </c>
      <c r="G45" s="114">
        <f>'Mth 9'!J42</f>
        <v>0</v>
      </c>
      <c r="H45" s="114"/>
      <c r="I45" s="115"/>
    </row>
    <row r="46" spans="1:9" x14ac:dyDescent="0.2">
      <c r="A46" s="113" t="s">
        <v>108</v>
      </c>
      <c r="B46" s="114">
        <f>'Mth 10'!E42</f>
        <v>0</v>
      </c>
      <c r="C46" s="114">
        <f>'Mth 10'!F42</f>
        <v>0</v>
      </c>
      <c r="D46" s="114">
        <f>'Mth 10'!G42</f>
        <v>0</v>
      </c>
      <c r="E46" s="114">
        <f>'Mth 10'!H42</f>
        <v>0</v>
      </c>
      <c r="F46" s="114">
        <f>'Mth 10'!I42</f>
        <v>0</v>
      </c>
      <c r="G46" s="114">
        <f>'Mth 10'!J42</f>
        <v>0</v>
      </c>
      <c r="H46" s="114"/>
      <c r="I46" s="115"/>
    </row>
    <row r="47" spans="1:9" x14ac:dyDescent="0.2">
      <c r="A47" s="113" t="s">
        <v>109</v>
      </c>
      <c r="B47" s="114">
        <f>'Mth 11'!E42</f>
        <v>0</v>
      </c>
      <c r="C47" s="114">
        <f>'Mth 11'!F42</f>
        <v>0</v>
      </c>
      <c r="D47" s="114">
        <f>'Mth 11'!G42</f>
        <v>0</v>
      </c>
      <c r="E47" s="114">
        <f>'Mth 11'!H42</f>
        <v>0</v>
      </c>
      <c r="F47" s="114">
        <f>'Mth 11'!I42</f>
        <v>0</v>
      </c>
      <c r="G47" s="114">
        <f>'Mth 11'!J42</f>
        <v>0</v>
      </c>
      <c r="H47" s="114"/>
      <c r="I47" s="115"/>
    </row>
    <row r="48" spans="1:9" x14ac:dyDescent="0.2">
      <c r="A48" s="113" t="s">
        <v>110</v>
      </c>
      <c r="B48" s="114">
        <f>'Mth 12'!E42</f>
        <v>0</v>
      </c>
      <c r="C48" s="114">
        <f>'Mth 12'!F42</f>
        <v>0</v>
      </c>
      <c r="D48" s="114">
        <f>'Mth 12'!G42</f>
        <v>0</v>
      </c>
      <c r="E48" s="114">
        <f>'Mth 12'!H42</f>
        <v>0</v>
      </c>
      <c r="F48" s="114">
        <f>'Mth 12'!I42</f>
        <v>0</v>
      </c>
      <c r="G48" s="114">
        <f>'Mth 12'!J42</f>
        <v>0</v>
      </c>
      <c r="H48" s="114"/>
      <c r="I48" s="115"/>
    </row>
    <row r="49" spans="1:24" x14ac:dyDescent="0.2">
      <c r="A49" s="113"/>
      <c r="B49" s="114"/>
      <c r="C49" s="114"/>
      <c r="D49" s="114"/>
      <c r="E49" s="114"/>
      <c r="F49" s="114"/>
      <c r="G49" s="114"/>
      <c r="H49" s="114"/>
      <c r="I49" s="115"/>
    </row>
    <row r="50" spans="1:24" ht="19" thickBot="1" x14ac:dyDescent="0.25">
      <c r="A50" s="113"/>
      <c r="B50" s="131">
        <f>SUM(B37:B49)</f>
        <v>0</v>
      </c>
      <c r="C50" s="131">
        <f t="shared" ref="C50:G50" si="0">SUM(C37:C49)</f>
        <v>0</v>
      </c>
      <c r="D50" s="131">
        <f t="shared" si="0"/>
        <v>0</v>
      </c>
      <c r="E50" s="131">
        <f t="shared" si="0"/>
        <v>0</v>
      </c>
      <c r="F50" s="131">
        <f t="shared" si="0"/>
        <v>0</v>
      </c>
      <c r="G50" s="131">
        <f t="shared" si="0"/>
        <v>0</v>
      </c>
      <c r="H50" s="114"/>
      <c r="I50" s="115"/>
    </row>
    <row r="51" spans="1:24" ht="20" thickTop="1" thickBot="1" x14ac:dyDescent="0.25">
      <c r="A51" s="120"/>
      <c r="B51" s="121"/>
      <c r="C51" s="121"/>
      <c r="D51" s="121"/>
      <c r="E51" s="121"/>
      <c r="F51" s="121"/>
      <c r="G51" s="121"/>
      <c r="H51" s="121"/>
      <c r="I51" s="122"/>
    </row>
    <row r="52" spans="1:24" ht="19" thickBot="1" x14ac:dyDescent="0.25"/>
    <row r="53" spans="1:24" x14ac:dyDescent="0.2">
      <c r="A53" s="123"/>
      <c r="B53" s="110"/>
      <c r="C53" s="110"/>
      <c r="D53" s="124" t="s">
        <v>127</v>
      </c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2"/>
    </row>
    <row r="54" spans="1:24" x14ac:dyDescent="0.2">
      <c r="A54" s="113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5"/>
    </row>
    <row r="55" spans="1:24" ht="18" customHeight="1" x14ac:dyDescent="0.2">
      <c r="A55" s="113"/>
      <c r="B55" s="284" t="str">
        <f>'Mth 1'!E46</f>
        <v>Total</v>
      </c>
      <c r="C55" s="284" t="str">
        <f>'Mth 1'!F46</f>
        <v>VAT (if applicable)</v>
      </c>
      <c r="D55" s="283" t="str">
        <f>'Mth 1'!G46</f>
        <v>Purchases / Materials</v>
      </c>
      <c r="E55" s="283" t="str">
        <f>'Mth 1'!H46</f>
        <v>Telephone &amp; Internet</v>
      </c>
      <c r="F55" s="283" t="str">
        <f>'Mth 1'!I46</f>
        <v>Accounts</v>
      </c>
      <c r="G55" s="283" t="str">
        <f>'Mth 1'!J46</f>
        <v>Printing, post  &amp; stationery</v>
      </c>
      <c r="H55" s="283" t="str">
        <f>'Mth 1'!K46</f>
        <v>Repairs &amp; Renewals / Maintenance</v>
      </c>
      <c r="I55" s="283" t="str">
        <f>'Mth 1'!L46</f>
        <v>Wages</v>
      </c>
      <c r="J55" s="283" t="str">
        <f>'Mth 1'!M46</f>
        <v>Rent &amp; Rates</v>
      </c>
      <c r="K55" s="283" t="str">
        <f>'Mth 1'!N46</f>
        <v>Heat &amp; Light</v>
      </c>
      <c r="L55" s="283" t="str">
        <f>'Mth 1'!O46</f>
        <v>Insurance</v>
      </c>
      <c r="M55" s="283" t="str">
        <f>'Mth 1'!P46</f>
        <v>Motor Expenses</v>
      </c>
      <c r="N55" s="283" t="str">
        <f>'Mth 1'!Q46</f>
        <v>Travel Expenses</v>
      </c>
      <c r="O55" s="283" t="str">
        <f>'Mth 1'!R46</f>
        <v>Advertising</v>
      </c>
      <c r="P55" s="283" t="str">
        <f>'Mth 1'!S46</f>
        <v>Bank Charges &amp; Interest</v>
      </c>
      <c r="Q55" s="283" t="str">
        <f>'Mth 1'!T46</f>
        <v>Sundries</v>
      </c>
      <c r="R55" s="283" t="str">
        <f>'Mth 1'!U46</f>
        <v>New Assets / Equipment</v>
      </c>
      <c r="S55" s="283" t="str">
        <f>'Mth 1'!V46</f>
        <v>Hire Purchase / Loan</v>
      </c>
      <c r="T55" s="283" t="str">
        <f>'Mth 1'!W46</f>
        <v>Drawings / Personal Expenses</v>
      </c>
      <c r="U55" s="283" t="str">
        <f>'Mth 1'!X46</f>
        <v>Taxes - PAYE/VAT</v>
      </c>
      <c r="V55" s="283" t="str">
        <f>'Mth 1'!Y46</f>
        <v>Bank Transfer</v>
      </c>
      <c r="W55" s="283">
        <f>'Mth 1'!Z46</f>
        <v>0</v>
      </c>
      <c r="X55" s="282">
        <f>'Mth 1'!AA46</f>
        <v>0</v>
      </c>
    </row>
    <row r="56" spans="1:24" x14ac:dyDescent="0.2">
      <c r="A56" s="113"/>
      <c r="B56" s="284"/>
      <c r="C56" s="284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2"/>
    </row>
    <row r="57" spans="1:24" x14ac:dyDescent="0.2">
      <c r="A57" s="113"/>
      <c r="B57" s="284"/>
      <c r="C57" s="284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2"/>
    </row>
    <row r="58" spans="1:24" x14ac:dyDescent="0.2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5"/>
    </row>
    <row r="59" spans="1:24" x14ac:dyDescent="0.2">
      <c r="A59" s="113" t="s">
        <v>99</v>
      </c>
      <c r="B59" s="114">
        <f>'Mth 1'!E90</f>
        <v>0</v>
      </c>
      <c r="C59" s="114">
        <f>'Mth 1'!F90</f>
        <v>0</v>
      </c>
      <c r="D59" s="114">
        <f>'Mth 1'!G90</f>
        <v>0</v>
      </c>
      <c r="E59" s="114">
        <f>'Mth 1'!H90</f>
        <v>0</v>
      </c>
      <c r="F59" s="114">
        <f>'Mth 1'!I90</f>
        <v>0</v>
      </c>
      <c r="G59" s="114">
        <f>'Mth 1'!J90</f>
        <v>0</v>
      </c>
      <c r="H59" s="114">
        <f>'Mth 1'!K90</f>
        <v>0</v>
      </c>
      <c r="I59" s="114">
        <f>'Mth 1'!L90</f>
        <v>0</v>
      </c>
      <c r="J59" s="114">
        <f>'Mth 1'!M90</f>
        <v>0</v>
      </c>
      <c r="K59" s="114">
        <f>'Mth 1'!N90</f>
        <v>0</v>
      </c>
      <c r="L59" s="114">
        <f>'Mth 1'!O90</f>
        <v>0</v>
      </c>
      <c r="M59" s="114">
        <f>'Mth 1'!P90</f>
        <v>0</v>
      </c>
      <c r="N59" s="114">
        <f>'Mth 1'!Q90</f>
        <v>0</v>
      </c>
      <c r="O59" s="114">
        <f>'Mth 1'!R90</f>
        <v>0</v>
      </c>
      <c r="P59" s="114">
        <f>'Mth 1'!S90</f>
        <v>0</v>
      </c>
      <c r="Q59" s="114">
        <f>'Mth 1'!T90</f>
        <v>0</v>
      </c>
      <c r="R59" s="114">
        <f>'Mth 1'!U90</f>
        <v>0</v>
      </c>
      <c r="S59" s="114">
        <f>'Mth 1'!V90</f>
        <v>0</v>
      </c>
      <c r="T59" s="114">
        <f>'Mth 1'!W90</f>
        <v>0</v>
      </c>
      <c r="U59" s="114">
        <f>'Mth 1'!X90</f>
        <v>0</v>
      </c>
      <c r="V59" s="114">
        <f>'Mth 1'!Y90</f>
        <v>0</v>
      </c>
      <c r="W59" s="114">
        <f>'Mth 1'!Z90</f>
        <v>0</v>
      </c>
      <c r="X59" s="115">
        <f>'Mth 1'!AA90</f>
        <v>0</v>
      </c>
    </row>
    <row r="60" spans="1:24" x14ac:dyDescent="0.2">
      <c r="A60" s="113" t="s">
        <v>100</v>
      </c>
      <c r="B60" s="114">
        <f>'Mth 2'!E90</f>
        <v>0</v>
      </c>
      <c r="C60" s="114">
        <f>'Mth 2'!F90</f>
        <v>0</v>
      </c>
      <c r="D60" s="114">
        <f>'Mth 2'!G90</f>
        <v>0</v>
      </c>
      <c r="E60" s="114">
        <f>'Mth 2'!H90</f>
        <v>0</v>
      </c>
      <c r="F60" s="114">
        <f>'Mth 2'!I90</f>
        <v>0</v>
      </c>
      <c r="G60" s="114">
        <f>'Mth 2'!J90</f>
        <v>0</v>
      </c>
      <c r="H60" s="114">
        <f>'Mth 2'!K90</f>
        <v>0</v>
      </c>
      <c r="I60" s="114">
        <f>'Mth 2'!L90</f>
        <v>0</v>
      </c>
      <c r="J60" s="114">
        <f>'Mth 2'!M90</f>
        <v>0</v>
      </c>
      <c r="K60" s="114">
        <f>'Mth 2'!N90</f>
        <v>0</v>
      </c>
      <c r="L60" s="114">
        <f>'Mth 2'!O90</f>
        <v>0</v>
      </c>
      <c r="M60" s="114">
        <f>'Mth 2'!P90</f>
        <v>0</v>
      </c>
      <c r="N60" s="114">
        <f>'Mth 2'!Q90</f>
        <v>0</v>
      </c>
      <c r="O60" s="114">
        <f>'Mth 2'!R90</f>
        <v>0</v>
      </c>
      <c r="P60" s="114">
        <f>'Mth 2'!S90</f>
        <v>0</v>
      </c>
      <c r="Q60" s="114">
        <f>'Mth 2'!T90</f>
        <v>0</v>
      </c>
      <c r="R60" s="114">
        <f>'Mth 2'!U90</f>
        <v>0</v>
      </c>
      <c r="S60" s="114">
        <f>'Mth 2'!V90</f>
        <v>0</v>
      </c>
      <c r="T60" s="114">
        <f>'Mth 2'!W90</f>
        <v>0</v>
      </c>
      <c r="U60" s="114">
        <f>'Mth 2'!X90</f>
        <v>0</v>
      </c>
      <c r="V60" s="114">
        <f>'Mth 2'!Y90</f>
        <v>0</v>
      </c>
      <c r="W60" s="114">
        <f>'Mth 2'!Z90</f>
        <v>0</v>
      </c>
      <c r="X60" s="115">
        <f>'Mth 2'!AA90</f>
        <v>0</v>
      </c>
    </row>
    <row r="61" spans="1:24" x14ac:dyDescent="0.2">
      <c r="A61" s="113" t="s">
        <v>101</v>
      </c>
      <c r="B61" s="114">
        <f>'Mth 3'!E90</f>
        <v>0</v>
      </c>
      <c r="C61" s="114">
        <f>'Mth 3'!F90</f>
        <v>0</v>
      </c>
      <c r="D61" s="114">
        <f>'Mth 3'!G90</f>
        <v>0</v>
      </c>
      <c r="E61" s="114">
        <f>'Mth 3'!H90</f>
        <v>0</v>
      </c>
      <c r="F61" s="114">
        <f>'Mth 3'!I90</f>
        <v>0</v>
      </c>
      <c r="G61" s="114">
        <f>'Mth 3'!J90</f>
        <v>0</v>
      </c>
      <c r="H61" s="114">
        <f>'Mth 3'!K90</f>
        <v>0</v>
      </c>
      <c r="I61" s="114">
        <f>'Mth 3'!L90</f>
        <v>0</v>
      </c>
      <c r="J61" s="114">
        <f>'Mth 3'!M90</f>
        <v>0</v>
      </c>
      <c r="K61" s="114">
        <f>'Mth 3'!N90</f>
        <v>0</v>
      </c>
      <c r="L61" s="114">
        <f>'Mth 3'!O90</f>
        <v>0</v>
      </c>
      <c r="M61" s="114">
        <f>'Mth 3'!P90</f>
        <v>0</v>
      </c>
      <c r="N61" s="114">
        <f>'Mth 3'!Q90</f>
        <v>0</v>
      </c>
      <c r="O61" s="114">
        <f>'Mth 3'!R90</f>
        <v>0</v>
      </c>
      <c r="P61" s="114">
        <f>'Mth 3'!S90</f>
        <v>0</v>
      </c>
      <c r="Q61" s="114">
        <f>'Mth 3'!T90</f>
        <v>0</v>
      </c>
      <c r="R61" s="114">
        <f>'Mth 3'!U90</f>
        <v>0</v>
      </c>
      <c r="S61" s="114">
        <f>'Mth 3'!V90</f>
        <v>0</v>
      </c>
      <c r="T61" s="114">
        <f>'Mth 3'!W90</f>
        <v>0</v>
      </c>
      <c r="U61" s="114">
        <f>'Mth 3'!X90</f>
        <v>0</v>
      </c>
      <c r="V61" s="114">
        <f>'Mth 3'!Y90</f>
        <v>0</v>
      </c>
      <c r="W61" s="114">
        <f>'Mth 3'!Z90</f>
        <v>0</v>
      </c>
      <c r="X61" s="115">
        <f>'Mth 3'!AA90</f>
        <v>0</v>
      </c>
    </row>
    <row r="62" spans="1:24" x14ac:dyDescent="0.2">
      <c r="A62" s="113" t="s">
        <v>102</v>
      </c>
      <c r="B62" s="114">
        <f>'Mth 4'!E90</f>
        <v>0</v>
      </c>
      <c r="C62" s="114">
        <f>'Mth 4'!F90</f>
        <v>0</v>
      </c>
      <c r="D62" s="114">
        <f>'Mth 4'!G90</f>
        <v>0</v>
      </c>
      <c r="E62" s="114">
        <f>'Mth 4'!H90</f>
        <v>0</v>
      </c>
      <c r="F62" s="114">
        <f>'Mth 4'!I90</f>
        <v>0</v>
      </c>
      <c r="G62" s="114">
        <f>'Mth 4'!J90</f>
        <v>0</v>
      </c>
      <c r="H62" s="114">
        <f>'Mth 4'!K90</f>
        <v>0</v>
      </c>
      <c r="I62" s="114">
        <f>'Mth 4'!L90</f>
        <v>0</v>
      </c>
      <c r="J62" s="114">
        <f>'Mth 4'!M90</f>
        <v>0</v>
      </c>
      <c r="K62" s="114">
        <f>'Mth 4'!N90</f>
        <v>0</v>
      </c>
      <c r="L62" s="114">
        <f>'Mth 4'!O90</f>
        <v>0</v>
      </c>
      <c r="M62" s="114">
        <f>'Mth 4'!P90</f>
        <v>0</v>
      </c>
      <c r="N62" s="114">
        <f>'Mth 4'!Q90</f>
        <v>0</v>
      </c>
      <c r="O62" s="114">
        <f>'Mth 4'!R90</f>
        <v>0</v>
      </c>
      <c r="P62" s="114">
        <f>'Mth 4'!S90</f>
        <v>0</v>
      </c>
      <c r="Q62" s="114">
        <f>'Mth 4'!T90</f>
        <v>0</v>
      </c>
      <c r="R62" s="114">
        <f>'Mth 4'!U90</f>
        <v>0</v>
      </c>
      <c r="S62" s="114">
        <f>'Mth 4'!V90</f>
        <v>0</v>
      </c>
      <c r="T62" s="114">
        <f>'Mth 4'!W90</f>
        <v>0</v>
      </c>
      <c r="U62" s="114">
        <f>'Mth 4'!X90</f>
        <v>0</v>
      </c>
      <c r="V62" s="114">
        <f>'Mth 4'!Y90</f>
        <v>0</v>
      </c>
      <c r="W62" s="114">
        <f>'Mth 4'!Z90</f>
        <v>0</v>
      </c>
      <c r="X62" s="115">
        <f>'Mth 4'!AA90</f>
        <v>0</v>
      </c>
    </row>
    <row r="63" spans="1:24" x14ac:dyDescent="0.2">
      <c r="A63" s="113" t="s">
        <v>103</v>
      </c>
      <c r="B63" s="114">
        <f>'Mth 5'!E90</f>
        <v>0</v>
      </c>
      <c r="C63" s="114">
        <f>'Mth 5'!F90</f>
        <v>0</v>
      </c>
      <c r="D63" s="114">
        <f>'Mth 5'!G90</f>
        <v>0</v>
      </c>
      <c r="E63" s="114">
        <f>'Mth 5'!H90</f>
        <v>0</v>
      </c>
      <c r="F63" s="114">
        <f>'Mth 5'!I90</f>
        <v>0</v>
      </c>
      <c r="G63" s="114">
        <f>'Mth 5'!J90</f>
        <v>0</v>
      </c>
      <c r="H63" s="114">
        <f>'Mth 5'!K90</f>
        <v>0</v>
      </c>
      <c r="I63" s="114">
        <f>'Mth 5'!L90</f>
        <v>0</v>
      </c>
      <c r="J63" s="114">
        <f>'Mth 5'!M90</f>
        <v>0</v>
      </c>
      <c r="K63" s="114">
        <f>'Mth 5'!N90</f>
        <v>0</v>
      </c>
      <c r="L63" s="114">
        <f>'Mth 5'!O90</f>
        <v>0</v>
      </c>
      <c r="M63" s="114">
        <f>'Mth 5'!P90</f>
        <v>0</v>
      </c>
      <c r="N63" s="114">
        <f>'Mth 5'!Q90</f>
        <v>0</v>
      </c>
      <c r="O63" s="114">
        <f>'Mth 5'!R90</f>
        <v>0</v>
      </c>
      <c r="P63" s="114">
        <f>'Mth 5'!S90</f>
        <v>0</v>
      </c>
      <c r="Q63" s="114">
        <f>'Mth 5'!T90</f>
        <v>0</v>
      </c>
      <c r="R63" s="114">
        <f>'Mth 5'!U90</f>
        <v>0</v>
      </c>
      <c r="S63" s="114">
        <f>'Mth 5'!V90</f>
        <v>0</v>
      </c>
      <c r="T63" s="114">
        <f>'Mth 5'!W90</f>
        <v>0</v>
      </c>
      <c r="U63" s="114">
        <f>'Mth 5'!X90</f>
        <v>0</v>
      </c>
      <c r="V63" s="114">
        <f>'Mth 5'!Y90</f>
        <v>0</v>
      </c>
      <c r="W63" s="114">
        <f>'Mth 5'!Z90</f>
        <v>0</v>
      </c>
      <c r="X63" s="115">
        <f>'Mth 5'!AA90</f>
        <v>0</v>
      </c>
    </row>
    <row r="64" spans="1:24" x14ac:dyDescent="0.2">
      <c r="A64" s="113" t="s">
        <v>104</v>
      </c>
      <c r="B64" s="114">
        <f>'Mth 6'!E90</f>
        <v>0</v>
      </c>
      <c r="C64" s="114">
        <f>'Mth 6'!F90</f>
        <v>0</v>
      </c>
      <c r="D64" s="114">
        <f>'Mth 6'!G90</f>
        <v>0</v>
      </c>
      <c r="E64" s="114">
        <f>'Mth 6'!H90</f>
        <v>0</v>
      </c>
      <c r="F64" s="114">
        <f>'Mth 6'!I90</f>
        <v>0</v>
      </c>
      <c r="G64" s="114">
        <f>'Mth 6'!J90</f>
        <v>0</v>
      </c>
      <c r="H64" s="114">
        <f>'Mth 6'!K90</f>
        <v>0</v>
      </c>
      <c r="I64" s="114">
        <f>'Mth 6'!L90</f>
        <v>0</v>
      </c>
      <c r="J64" s="114">
        <f>'Mth 6'!M90</f>
        <v>0</v>
      </c>
      <c r="K64" s="114">
        <f>'Mth 6'!N90</f>
        <v>0</v>
      </c>
      <c r="L64" s="114">
        <f>'Mth 6'!O90</f>
        <v>0</v>
      </c>
      <c r="M64" s="114">
        <f>'Mth 6'!P90</f>
        <v>0</v>
      </c>
      <c r="N64" s="114">
        <f>'Mth 6'!Q90</f>
        <v>0</v>
      </c>
      <c r="O64" s="114">
        <f>'Mth 6'!R90</f>
        <v>0</v>
      </c>
      <c r="P64" s="114">
        <f>'Mth 6'!S90</f>
        <v>0</v>
      </c>
      <c r="Q64" s="114">
        <f>'Mth 6'!T90</f>
        <v>0</v>
      </c>
      <c r="R64" s="114">
        <f>'Mth 6'!U90</f>
        <v>0</v>
      </c>
      <c r="S64" s="114">
        <f>'Mth 6'!V90</f>
        <v>0</v>
      </c>
      <c r="T64" s="114">
        <f>'Mth 6'!W90</f>
        <v>0</v>
      </c>
      <c r="U64" s="114">
        <f>'Mth 6'!X90</f>
        <v>0</v>
      </c>
      <c r="V64" s="114">
        <f>'Mth 6'!Y90</f>
        <v>0</v>
      </c>
      <c r="W64" s="114">
        <f>'Mth 6'!Z90</f>
        <v>0</v>
      </c>
      <c r="X64" s="115">
        <f>'Mth 6'!AA90</f>
        <v>0</v>
      </c>
    </row>
    <row r="65" spans="1:24" x14ac:dyDescent="0.2">
      <c r="A65" s="113" t="s">
        <v>105</v>
      </c>
      <c r="B65" s="114">
        <f>'Mth 7'!E90</f>
        <v>0</v>
      </c>
      <c r="C65" s="114">
        <f>'Mth 7'!F90</f>
        <v>0</v>
      </c>
      <c r="D65" s="114">
        <f>'Mth 7'!G90</f>
        <v>0</v>
      </c>
      <c r="E65" s="114">
        <f>'Mth 7'!H90</f>
        <v>0</v>
      </c>
      <c r="F65" s="114">
        <f>'Mth 7'!I90</f>
        <v>0</v>
      </c>
      <c r="G65" s="114">
        <f>'Mth 7'!J90</f>
        <v>0</v>
      </c>
      <c r="H65" s="114">
        <f>'Mth 7'!K90</f>
        <v>0</v>
      </c>
      <c r="I65" s="114">
        <f>'Mth 7'!L90</f>
        <v>0</v>
      </c>
      <c r="J65" s="114">
        <f>'Mth 7'!M90</f>
        <v>0</v>
      </c>
      <c r="K65" s="114">
        <f>'Mth 7'!N90</f>
        <v>0</v>
      </c>
      <c r="L65" s="114">
        <f>'Mth 7'!O90</f>
        <v>0</v>
      </c>
      <c r="M65" s="114">
        <f>'Mth 7'!P90</f>
        <v>0</v>
      </c>
      <c r="N65" s="114">
        <f>'Mth 7'!Q90</f>
        <v>0</v>
      </c>
      <c r="O65" s="114">
        <f>'Mth 7'!R90</f>
        <v>0</v>
      </c>
      <c r="P65" s="114">
        <f>'Mth 7'!S90</f>
        <v>0</v>
      </c>
      <c r="Q65" s="114">
        <f>'Mth 7'!T90</f>
        <v>0</v>
      </c>
      <c r="R65" s="114">
        <f>'Mth 7'!U90</f>
        <v>0</v>
      </c>
      <c r="S65" s="114">
        <f>'Mth 7'!V90</f>
        <v>0</v>
      </c>
      <c r="T65" s="114">
        <f>'Mth 7'!W90</f>
        <v>0</v>
      </c>
      <c r="U65" s="114">
        <f>'Mth 7'!X90</f>
        <v>0</v>
      </c>
      <c r="V65" s="114">
        <f>'Mth 7'!Y90</f>
        <v>0</v>
      </c>
      <c r="W65" s="114">
        <f>'Mth 7'!Z90</f>
        <v>0</v>
      </c>
      <c r="X65" s="115">
        <f>'Mth 7'!AA90</f>
        <v>0</v>
      </c>
    </row>
    <row r="66" spans="1:24" x14ac:dyDescent="0.2">
      <c r="A66" s="113" t="s">
        <v>106</v>
      </c>
      <c r="B66" s="114">
        <f>'Mth 8'!E90</f>
        <v>0</v>
      </c>
      <c r="C66" s="114">
        <f>'Mth 8'!F90</f>
        <v>0</v>
      </c>
      <c r="D66" s="114">
        <f>'Mth 8'!G90</f>
        <v>0</v>
      </c>
      <c r="E66" s="114">
        <f>'Mth 8'!H90</f>
        <v>0</v>
      </c>
      <c r="F66" s="114">
        <f>'Mth 8'!I90</f>
        <v>0</v>
      </c>
      <c r="G66" s="114">
        <f>'Mth 8'!J90</f>
        <v>0</v>
      </c>
      <c r="H66" s="114">
        <f>'Mth 8'!K90</f>
        <v>0</v>
      </c>
      <c r="I66" s="114">
        <f>'Mth 8'!L90</f>
        <v>0</v>
      </c>
      <c r="J66" s="114">
        <f>'Mth 8'!M90</f>
        <v>0</v>
      </c>
      <c r="K66" s="114">
        <f>'Mth 8'!N90</f>
        <v>0</v>
      </c>
      <c r="L66" s="114">
        <f>'Mth 8'!O90</f>
        <v>0</v>
      </c>
      <c r="M66" s="114">
        <f>'Mth 8'!P90</f>
        <v>0</v>
      </c>
      <c r="N66" s="114">
        <f>'Mth 8'!Q90</f>
        <v>0</v>
      </c>
      <c r="O66" s="114">
        <f>'Mth 8'!R90</f>
        <v>0</v>
      </c>
      <c r="P66" s="114">
        <f>'Mth 8'!S90</f>
        <v>0</v>
      </c>
      <c r="Q66" s="114">
        <f>'Mth 8'!T90</f>
        <v>0</v>
      </c>
      <c r="R66" s="114">
        <f>'Mth 8'!U90</f>
        <v>0</v>
      </c>
      <c r="S66" s="114">
        <f>'Mth 8'!V90</f>
        <v>0</v>
      </c>
      <c r="T66" s="114">
        <f>'Mth 8'!W90</f>
        <v>0</v>
      </c>
      <c r="U66" s="114">
        <f>'Mth 8'!X90</f>
        <v>0</v>
      </c>
      <c r="V66" s="114">
        <f>'Mth 8'!Y90</f>
        <v>0</v>
      </c>
      <c r="W66" s="114">
        <f>'Mth 8'!Z90</f>
        <v>0</v>
      </c>
      <c r="X66" s="115">
        <f>'Mth 8'!AA90</f>
        <v>0</v>
      </c>
    </row>
    <row r="67" spans="1:24" x14ac:dyDescent="0.2">
      <c r="A67" s="113" t="s">
        <v>107</v>
      </c>
      <c r="B67" s="114">
        <f>'Mth 9'!E90</f>
        <v>0</v>
      </c>
      <c r="C67" s="114">
        <f>'Mth 9'!F90</f>
        <v>0</v>
      </c>
      <c r="D67" s="114">
        <f>'Mth 9'!G90</f>
        <v>0</v>
      </c>
      <c r="E67" s="114">
        <f>'Mth 9'!H90</f>
        <v>0</v>
      </c>
      <c r="F67" s="114">
        <f>'Mth 9'!I90</f>
        <v>0</v>
      </c>
      <c r="G67" s="114">
        <f>'Mth 9'!J90</f>
        <v>0</v>
      </c>
      <c r="H67" s="114">
        <f>'Mth 9'!K90</f>
        <v>0</v>
      </c>
      <c r="I67" s="114">
        <f>'Mth 9'!L90</f>
        <v>0</v>
      </c>
      <c r="J67" s="114">
        <f>'Mth 9'!M90</f>
        <v>0</v>
      </c>
      <c r="K67" s="114">
        <f>'Mth 9'!N90</f>
        <v>0</v>
      </c>
      <c r="L67" s="114">
        <f>'Mth 9'!O90</f>
        <v>0</v>
      </c>
      <c r="M67" s="114">
        <f>'Mth 9'!P90</f>
        <v>0</v>
      </c>
      <c r="N67" s="114">
        <f>'Mth 9'!Q90</f>
        <v>0</v>
      </c>
      <c r="O67" s="114">
        <f>'Mth 9'!R90</f>
        <v>0</v>
      </c>
      <c r="P67" s="114">
        <f>'Mth 9'!S90</f>
        <v>0</v>
      </c>
      <c r="Q67" s="114">
        <f>'Mth 9'!T90</f>
        <v>0</v>
      </c>
      <c r="R67" s="114">
        <f>'Mth 9'!U90</f>
        <v>0</v>
      </c>
      <c r="S67" s="114">
        <f>'Mth 9'!V90</f>
        <v>0</v>
      </c>
      <c r="T67" s="114">
        <f>'Mth 9'!W90</f>
        <v>0</v>
      </c>
      <c r="U67" s="114">
        <f>'Mth 9'!X90</f>
        <v>0</v>
      </c>
      <c r="V67" s="114">
        <f>'Mth 9'!Y90</f>
        <v>0</v>
      </c>
      <c r="W67" s="114">
        <f>'Mth 9'!Z90</f>
        <v>0</v>
      </c>
      <c r="X67" s="115">
        <f>'Mth 9'!AA90</f>
        <v>0</v>
      </c>
    </row>
    <row r="68" spans="1:24" x14ac:dyDescent="0.2">
      <c r="A68" s="113" t="s">
        <v>108</v>
      </c>
      <c r="B68" s="114">
        <f>'Mth 10'!E90</f>
        <v>0</v>
      </c>
      <c r="C68" s="114">
        <f>'Mth 10'!F90</f>
        <v>0</v>
      </c>
      <c r="D68" s="114">
        <f>'Mth 10'!G90</f>
        <v>0</v>
      </c>
      <c r="E68" s="114">
        <f>'Mth 10'!H90</f>
        <v>0</v>
      </c>
      <c r="F68" s="114">
        <f>'Mth 10'!I90</f>
        <v>0</v>
      </c>
      <c r="G68" s="114">
        <f>'Mth 10'!J90</f>
        <v>0</v>
      </c>
      <c r="H68" s="114">
        <f>'Mth 10'!K90</f>
        <v>0</v>
      </c>
      <c r="I68" s="114">
        <f>'Mth 10'!L90</f>
        <v>0</v>
      </c>
      <c r="J68" s="114">
        <f>'Mth 10'!M90</f>
        <v>0</v>
      </c>
      <c r="K68" s="114">
        <f>'Mth 10'!N90</f>
        <v>0</v>
      </c>
      <c r="L68" s="114">
        <f>'Mth 10'!O90</f>
        <v>0</v>
      </c>
      <c r="M68" s="114">
        <f>'Mth 10'!P90</f>
        <v>0</v>
      </c>
      <c r="N68" s="114">
        <f>'Mth 10'!Q90</f>
        <v>0</v>
      </c>
      <c r="O68" s="114">
        <f>'Mth 10'!R90</f>
        <v>0</v>
      </c>
      <c r="P68" s="114">
        <f>'Mth 10'!S90</f>
        <v>0</v>
      </c>
      <c r="Q68" s="114">
        <f>'Mth 10'!T90</f>
        <v>0</v>
      </c>
      <c r="R68" s="114">
        <f>'Mth 10'!U90</f>
        <v>0</v>
      </c>
      <c r="S68" s="114">
        <f>'Mth 10'!V90</f>
        <v>0</v>
      </c>
      <c r="T68" s="114">
        <f>'Mth 10'!W90</f>
        <v>0</v>
      </c>
      <c r="U68" s="114">
        <f>'Mth 10'!X90</f>
        <v>0</v>
      </c>
      <c r="V68" s="114">
        <f>'Mth 10'!Y90</f>
        <v>0</v>
      </c>
      <c r="W68" s="114">
        <f>'Mth 10'!Z90</f>
        <v>0</v>
      </c>
      <c r="X68" s="115">
        <f>'Mth 10'!AA90</f>
        <v>0</v>
      </c>
    </row>
    <row r="69" spans="1:24" x14ac:dyDescent="0.2">
      <c r="A69" s="113" t="s">
        <v>109</v>
      </c>
      <c r="B69" s="114">
        <f>'Mth 11'!E90</f>
        <v>0</v>
      </c>
      <c r="C69" s="114">
        <f>'Mth 11'!F90</f>
        <v>0</v>
      </c>
      <c r="D69" s="114">
        <f>'Mth 11'!G90</f>
        <v>0</v>
      </c>
      <c r="E69" s="114">
        <f>'Mth 11'!H90</f>
        <v>0</v>
      </c>
      <c r="F69" s="114">
        <f>'Mth 11'!I90</f>
        <v>0</v>
      </c>
      <c r="G69" s="114">
        <f>'Mth 11'!J90</f>
        <v>0</v>
      </c>
      <c r="H69" s="114">
        <f>'Mth 11'!K90</f>
        <v>0</v>
      </c>
      <c r="I69" s="114">
        <f>'Mth 11'!L90</f>
        <v>0</v>
      </c>
      <c r="J69" s="114">
        <f>'Mth 11'!M90</f>
        <v>0</v>
      </c>
      <c r="K69" s="114">
        <f>'Mth 11'!N90</f>
        <v>0</v>
      </c>
      <c r="L69" s="114">
        <f>'Mth 11'!O90</f>
        <v>0</v>
      </c>
      <c r="M69" s="114">
        <f>'Mth 11'!P90</f>
        <v>0</v>
      </c>
      <c r="N69" s="114">
        <f>'Mth 11'!Q90</f>
        <v>0</v>
      </c>
      <c r="O69" s="114">
        <f>'Mth 11'!R90</f>
        <v>0</v>
      </c>
      <c r="P69" s="114">
        <f>'Mth 11'!S90</f>
        <v>0</v>
      </c>
      <c r="Q69" s="114">
        <f>'Mth 11'!T90</f>
        <v>0</v>
      </c>
      <c r="R69" s="114">
        <f>'Mth 11'!U90</f>
        <v>0</v>
      </c>
      <c r="S69" s="114">
        <f>'Mth 11'!V90</f>
        <v>0</v>
      </c>
      <c r="T69" s="114">
        <f>'Mth 11'!W90</f>
        <v>0</v>
      </c>
      <c r="U69" s="114">
        <f>'Mth 11'!X90</f>
        <v>0</v>
      </c>
      <c r="V69" s="114">
        <f>'Mth 11'!Y90</f>
        <v>0</v>
      </c>
      <c r="W69" s="114">
        <f>'Mth 11'!Z90</f>
        <v>0</v>
      </c>
      <c r="X69" s="115">
        <f>'Mth 11'!AA90</f>
        <v>0</v>
      </c>
    </row>
    <row r="70" spans="1:24" x14ac:dyDescent="0.2">
      <c r="A70" s="113" t="s">
        <v>110</v>
      </c>
      <c r="B70" s="114">
        <f>'Mth 12'!E90</f>
        <v>0</v>
      </c>
      <c r="C70" s="114">
        <f>'Mth 12'!F90</f>
        <v>0</v>
      </c>
      <c r="D70" s="114">
        <f>'Mth 12'!G90</f>
        <v>0</v>
      </c>
      <c r="E70" s="114">
        <f>'Mth 12'!H90</f>
        <v>0</v>
      </c>
      <c r="F70" s="114">
        <f>'Mth 12'!I90</f>
        <v>0</v>
      </c>
      <c r="G70" s="114">
        <f>'Mth 12'!J90</f>
        <v>0</v>
      </c>
      <c r="H70" s="114">
        <f>'Mth 12'!K90</f>
        <v>0</v>
      </c>
      <c r="I70" s="114">
        <f>'Mth 12'!L90</f>
        <v>0</v>
      </c>
      <c r="J70" s="114">
        <f>'Mth 12'!M90</f>
        <v>0</v>
      </c>
      <c r="K70" s="114">
        <f>'Mth 12'!N90</f>
        <v>0</v>
      </c>
      <c r="L70" s="114">
        <f>'Mth 12'!O90</f>
        <v>0</v>
      </c>
      <c r="M70" s="114">
        <f>'Mth 12'!P90</f>
        <v>0</v>
      </c>
      <c r="N70" s="114">
        <f>'Mth 12'!Q90</f>
        <v>0</v>
      </c>
      <c r="O70" s="114">
        <f>'Mth 12'!R90</f>
        <v>0</v>
      </c>
      <c r="P70" s="114">
        <f>'Mth 12'!S90</f>
        <v>0</v>
      </c>
      <c r="Q70" s="114">
        <f>'Mth 12'!T90</f>
        <v>0</v>
      </c>
      <c r="R70" s="114">
        <f>'Mth 12'!U90</f>
        <v>0</v>
      </c>
      <c r="S70" s="114">
        <f>'Mth 12'!V90</f>
        <v>0</v>
      </c>
      <c r="T70" s="114">
        <f>'Mth 12'!W90</f>
        <v>0</v>
      </c>
      <c r="U70" s="114">
        <f>'Mth 12'!X90</f>
        <v>0</v>
      </c>
      <c r="V70" s="114">
        <f>'Mth 12'!Y90</f>
        <v>0</v>
      </c>
      <c r="W70" s="114">
        <f>'Mth 12'!Z90</f>
        <v>0</v>
      </c>
      <c r="X70" s="115">
        <f>'Mth 12'!AA90</f>
        <v>0</v>
      </c>
    </row>
    <row r="71" spans="1:24" x14ac:dyDescent="0.2">
      <c r="A71" s="113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5"/>
    </row>
    <row r="72" spans="1:24" ht="19" thickBot="1" x14ac:dyDescent="0.25">
      <c r="A72" s="113"/>
      <c r="B72" s="131">
        <f>SUM(B59:B71)</f>
        <v>0</v>
      </c>
      <c r="C72" s="131">
        <f t="shared" ref="C72:X72" si="1">SUM(C59:C71)</f>
        <v>0</v>
      </c>
      <c r="D72" s="131">
        <f t="shared" si="1"/>
        <v>0</v>
      </c>
      <c r="E72" s="131">
        <f t="shared" si="1"/>
        <v>0</v>
      </c>
      <c r="F72" s="131">
        <f t="shared" si="1"/>
        <v>0</v>
      </c>
      <c r="G72" s="131">
        <f t="shared" si="1"/>
        <v>0</v>
      </c>
      <c r="H72" s="131">
        <f t="shared" si="1"/>
        <v>0</v>
      </c>
      <c r="I72" s="131">
        <f t="shared" si="1"/>
        <v>0</v>
      </c>
      <c r="J72" s="131">
        <f t="shared" si="1"/>
        <v>0</v>
      </c>
      <c r="K72" s="131">
        <f t="shared" si="1"/>
        <v>0</v>
      </c>
      <c r="L72" s="131">
        <f t="shared" si="1"/>
        <v>0</v>
      </c>
      <c r="M72" s="131">
        <f t="shared" si="1"/>
        <v>0</v>
      </c>
      <c r="N72" s="131">
        <f t="shared" si="1"/>
        <v>0</v>
      </c>
      <c r="O72" s="131">
        <f t="shared" si="1"/>
        <v>0</v>
      </c>
      <c r="P72" s="131">
        <f t="shared" si="1"/>
        <v>0</v>
      </c>
      <c r="Q72" s="131">
        <f t="shared" si="1"/>
        <v>0</v>
      </c>
      <c r="R72" s="131">
        <f t="shared" si="1"/>
        <v>0</v>
      </c>
      <c r="S72" s="131">
        <f t="shared" si="1"/>
        <v>0</v>
      </c>
      <c r="T72" s="131">
        <f t="shared" si="1"/>
        <v>0</v>
      </c>
      <c r="U72" s="131">
        <f t="shared" si="1"/>
        <v>0</v>
      </c>
      <c r="V72" s="131">
        <f t="shared" si="1"/>
        <v>0</v>
      </c>
      <c r="W72" s="131">
        <f t="shared" si="1"/>
        <v>0</v>
      </c>
      <c r="X72" s="132">
        <f t="shared" si="1"/>
        <v>0</v>
      </c>
    </row>
    <row r="73" spans="1:24" ht="20" thickTop="1" thickBot="1" x14ac:dyDescent="0.25">
      <c r="A73" s="120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2"/>
    </row>
  </sheetData>
  <sheetProtection algorithmName="SHA-512" hashValue="JfUFgf+RYsddmwFaBF2VNs1BmgxKBwXCKFfLtqizrNO298SwFn5n3zVjOuenLKhYcvUC4yNGyZw1KBK/AFkBPA==" saltValue="pFllm0Gj8nAeuYzZqZDu3A==" spinCount="100000" sheet="1" objects="1" scenarios="1"/>
  <mergeCells count="29">
    <mergeCell ref="G34:G35"/>
    <mergeCell ref="B34:B35"/>
    <mergeCell ref="C34:C35"/>
    <mergeCell ref="D34:D35"/>
    <mergeCell ref="E34:E35"/>
    <mergeCell ref="F34:F35"/>
    <mergeCell ref="L55:L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K55:K57"/>
    <mergeCell ref="X55:X57"/>
    <mergeCell ref="M55:M57"/>
    <mergeCell ref="N55:N57"/>
    <mergeCell ref="O55:O57"/>
    <mergeCell ref="P55:P57"/>
    <mergeCell ref="Q55:Q57"/>
    <mergeCell ref="R55:R57"/>
    <mergeCell ref="S55:S57"/>
    <mergeCell ref="T55:T57"/>
    <mergeCell ref="U55:U57"/>
    <mergeCell ref="V55:V57"/>
    <mergeCell ref="W55:W57"/>
  </mergeCells>
  <pageMargins left="0.15748031496062992" right="0.11811023622047245" top="0.43307086614173229" bottom="0.19685039370078741" header="0.19685039370078741" footer="0.11811023622047245"/>
  <pageSetup paperSize="9" scale="39" orientation="landscape" r:id="rId1"/>
  <headerFooter>
    <oddHeader>&amp;C                                                                      
&amp;R
&amp;G</oddHeader>
    <oddFooter>&amp;C&amp;G</oddFooter>
  </headerFooter>
  <rowBreaks count="1" manualBreakCount="1">
    <brk id="31" max="16383" man="1"/>
  </rowBreaks>
  <colBreaks count="2" manualBreakCount="2">
    <brk id="10" max="71" man="1"/>
    <brk id="22" max="1048575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56"/>
  <sheetViews>
    <sheetView showZeros="0" zoomScaleNormal="100" workbookViewId="0">
      <selection activeCell="C23" sqref="C23"/>
    </sheetView>
  </sheetViews>
  <sheetFormatPr baseColWidth="10" defaultColWidth="9.1640625" defaultRowHeight="15" x14ac:dyDescent="0.2"/>
  <cols>
    <col min="1" max="1" width="9.1640625" style="146"/>
    <col min="2" max="2" width="30.6640625" style="144" customWidth="1"/>
    <col min="3" max="3" width="35.6640625" style="144" customWidth="1"/>
    <col min="4" max="4" width="13.1640625" style="145" customWidth="1"/>
    <col min="5" max="5" width="18.6640625" style="144" customWidth="1"/>
    <col min="6" max="6" width="13.1640625" style="145" customWidth="1"/>
    <col min="7" max="16384" width="9.1640625" style="144"/>
  </cols>
  <sheetData>
    <row r="1" spans="1:13" x14ac:dyDescent="0.2">
      <c r="A1" s="148" t="str">
        <f>'Mth 1'!D1</f>
        <v>enter your business name in cell D1</v>
      </c>
      <c r="B1" s="149"/>
      <c r="C1" s="149"/>
      <c r="D1" s="150"/>
      <c r="E1" s="149"/>
      <c r="F1" s="150"/>
      <c r="G1" s="149"/>
      <c r="H1" s="149"/>
      <c r="I1" s="149"/>
      <c r="J1" s="149"/>
      <c r="K1" s="149"/>
      <c r="L1" s="149"/>
      <c r="M1" s="149"/>
    </row>
    <row r="2" spans="1:13" x14ac:dyDescent="0.2">
      <c r="A2" s="151"/>
      <c r="B2" s="149"/>
      <c r="C2" s="149"/>
      <c r="D2" s="150"/>
      <c r="E2" s="149"/>
      <c r="F2" s="150"/>
      <c r="G2" s="149"/>
      <c r="H2" s="149"/>
      <c r="I2" s="149"/>
      <c r="J2" s="149"/>
      <c r="K2" s="149"/>
      <c r="L2" s="149"/>
      <c r="M2" s="149"/>
    </row>
    <row r="3" spans="1:13" x14ac:dyDescent="0.2">
      <c r="A3" s="151" t="s">
        <v>69</v>
      </c>
      <c r="B3" s="149"/>
      <c r="C3" s="149"/>
      <c r="D3" s="150"/>
      <c r="E3" s="149"/>
      <c r="F3" s="150"/>
      <c r="G3" s="149"/>
      <c r="H3" s="149"/>
      <c r="I3" s="149"/>
      <c r="J3" s="149"/>
      <c r="K3" s="149"/>
      <c r="L3" s="149"/>
      <c r="M3" s="149"/>
    </row>
    <row r="4" spans="1:13" x14ac:dyDescent="0.2">
      <c r="A4" s="151"/>
      <c r="B4" s="149"/>
      <c r="C4" s="149"/>
      <c r="D4" s="150"/>
      <c r="E4" s="149"/>
      <c r="F4" s="150"/>
      <c r="G4" s="149"/>
      <c r="H4" s="149"/>
      <c r="I4" s="149"/>
      <c r="J4" s="149"/>
      <c r="K4" s="149"/>
      <c r="L4" s="149"/>
      <c r="M4" s="149"/>
    </row>
    <row r="5" spans="1:13" x14ac:dyDescent="0.2">
      <c r="A5" s="151"/>
      <c r="B5" s="149"/>
      <c r="C5" s="149"/>
      <c r="D5" s="152" t="s">
        <v>13</v>
      </c>
      <c r="E5" s="153" t="s">
        <v>73</v>
      </c>
      <c r="F5" s="152" t="s">
        <v>128</v>
      </c>
      <c r="G5" s="149"/>
      <c r="H5" s="149"/>
      <c r="I5" s="149"/>
      <c r="J5" s="149"/>
      <c r="K5" s="149"/>
      <c r="L5" s="149"/>
      <c r="M5" s="149"/>
    </row>
    <row r="6" spans="1:13" s="147" customFormat="1" x14ac:dyDescent="0.2">
      <c r="A6" s="154" t="s">
        <v>27</v>
      </c>
      <c r="B6" s="153" t="s">
        <v>71</v>
      </c>
      <c r="C6" s="153" t="s">
        <v>72</v>
      </c>
      <c r="D6" s="152" t="s">
        <v>70</v>
      </c>
      <c r="E6" s="153" t="s">
        <v>74</v>
      </c>
      <c r="F6" s="152" t="s">
        <v>90</v>
      </c>
      <c r="G6" s="153"/>
      <c r="H6" s="153"/>
      <c r="I6" s="153"/>
      <c r="J6" s="153"/>
      <c r="K6" s="153"/>
      <c r="L6" s="153"/>
      <c r="M6" s="153"/>
    </row>
    <row r="55" spans="4:6" ht="16" thickBot="1" x14ac:dyDescent="0.25">
      <c r="D55" s="155">
        <f>SUM(D7:D54)</f>
        <v>0</v>
      </c>
      <c r="E55" s="149"/>
      <c r="F55" s="155">
        <f>SUM(F7:F54)</f>
        <v>0</v>
      </c>
    </row>
    <row r="56" spans="4:6" ht="16" thickTop="1" x14ac:dyDescent="0.2"/>
  </sheetData>
  <sheetProtection algorithmName="SHA-512" hashValue="oEwx+4ndOHCtT6gKNot4NV3U5+7uy9p4m4pWkg9GuAcCHAm6IgJS6eiQHhqGpLOkWAcIL8gUajx81OFWjXhaZQ==" saltValue="bXuPYqxz73EzJjxt5FBvjg==" spinCount="100000" sheet="1" objects="1" scenarios="1"/>
  <pageMargins left="0.15748031496062992" right="0.11811023622047245" top="0.43307086614173229" bottom="1.1811023622047245" header="0.19685039370078741" footer="0.11811023622047245"/>
  <pageSetup paperSize="9" scale="83" orientation="portrait" verticalDpi="0" r:id="rId1"/>
  <headerFooter scaleWithDoc="0">
    <oddHeader>&amp;C
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0"/>
  <sheetViews>
    <sheetView zoomScale="71" zoomScaleNormal="71" workbookViewId="0">
      <selection activeCell="D9" sqref="D9"/>
    </sheetView>
  </sheetViews>
  <sheetFormatPr baseColWidth="10" defaultColWidth="9.1640625" defaultRowHeight="18" x14ac:dyDescent="0.2"/>
  <cols>
    <col min="1" max="1" width="15.33203125" style="30" bestFit="1" customWidth="1"/>
    <col min="2" max="2" width="28.83203125" style="1" bestFit="1" customWidth="1"/>
    <col min="3" max="3" width="9.1640625" style="1"/>
    <col min="4" max="15" width="13.1640625" style="1" customWidth="1"/>
    <col min="16" max="16" width="13.1640625" style="3" customWidth="1"/>
    <col min="17" max="17" width="13.1640625" style="1" customWidth="1"/>
    <col min="18" max="16384" width="9.1640625" style="1"/>
  </cols>
  <sheetData>
    <row r="1" spans="1:16" x14ac:dyDescent="0.2">
      <c r="E1" s="2" t="s">
        <v>20</v>
      </c>
    </row>
    <row r="2" spans="1:16" x14ac:dyDescent="0.2">
      <c r="N2" s="2"/>
    </row>
    <row r="3" spans="1:16" s="28" customFormat="1" x14ac:dyDescent="0.2">
      <c r="A3" s="31" t="s">
        <v>27</v>
      </c>
      <c r="B3" s="25" t="s">
        <v>0</v>
      </c>
      <c r="C3" s="24" t="s">
        <v>61</v>
      </c>
      <c r="D3" s="25" t="s">
        <v>13</v>
      </c>
      <c r="E3" s="26" t="s">
        <v>6</v>
      </c>
      <c r="F3" s="24" t="s">
        <v>19</v>
      </c>
      <c r="G3" s="24" t="s">
        <v>17</v>
      </c>
      <c r="H3" s="26" t="s">
        <v>11</v>
      </c>
      <c r="I3" s="27" t="s">
        <v>12</v>
      </c>
      <c r="J3" s="27"/>
      <c r="K3" s="27"/>
      <c r="L3" s="27"/>
      <c r="M3" s="27"/>
      <c r="P3" s="29"/>
    </row>
    <row r="4" spans="1:16" x14ac:dyDescent="0.2">
      <c r="D4" s="4"/>
      <c r="E4" s="5"/>
      <c r="G4" s="5"/>
      <c r="H4" s="5"/>
      <c r="I4" s="5"/>
      <c r="J4" s="4"/>
      <c r="K4" s="14" t="s">
        <v>7</v>
      </c>
      <c r="L4" s="14"/>
      <c r="M4" s="15"/>
    </row>
    <row r="5" spans="1:16" x14ac:dyDescent="0.2">
      <c r="A5" s="30">
        <v>41730</v>
      </c>
      <c r="B5" s="1" t="s">
        <v>75</v>
      </c>
      <c r="C5" s="1">
        <v>1</v>
      </c>
      <c r="D5" s="11">
        <f>SUM(E5:H5)</f>
        <v>1800</v>
      </c>
      <c r="E5" s="11">
        <v>1500</v>
      </c>
      <c r="F5" s="3">
        <v>300</v>
      </c>
      <c r="G5" s="3"/>
      <c r="H5" s="3"/>
      <c r="I5" s="3"/>
      <c r="J5" s="3"/>
      <c r="K5" s="14"/>
      <c r="L5" s="14"/>
      <c r="M5" s="15"/>
    </row>
    <row r="6" spans="1:16" x14ac:dyDescent="0.2">
      <c r="A6" s="30">
        <v>41732</v>
      </c>
      <c r="B6" s="1" t="s">
        <v>76</v>
      </c>
      <c r="C6" s="1">
        <v>4</v>
      </c>
      <c r="D6" s="11">
        <f t="shared" ref="D6:D18" si="0">SUM(E6:H6)</f>
        <v>1200</v>
      </c>
      <c r="E6" s="11">
        <v>1000</v>
      </c>
      <c r="F6" s="3">
        <v>200</v>
      </c>
      <c r="G6" s="3"/>
      <c r="H6" s="3"/>
      <c r="I6" s="3"/>
      <c r="J6" s="3"/>
      <c r="K6" s="14" t="s">
        <v>8</v>
      </c>
      <c r="L6" s="14"/>
      <c r="M6" s="15">
        <v>0</v>
      </c>
      <c r="N6" s="1" t="s">
        <v>28</v>
      </c>
    </row>
    <row r="7" spans="1:16" x14ac:dyDescent="0.2">
      <c r="A7" s="30">
        <v>41734</v>
      </c>
      <c r="B7" s="1" t="s">
        <v>16</v>
      </c>
      <c r="D7" s="11">
        <f t="shared" si="0"/>
        <v>0.71</v>
      </c>
      <c r="E7" s="11"/>
      <c r="F7" s="3"/>
      <c r="G7" s="3">
        <v>0.71</v>
      </c>
      <c r="H7" s="3"/>
      <c r="I7" s="3"/>
      <c r="J7" s="3"/>
      <c r="K7" s="14"/>
      <c r="L7" s="14"/>
      <c r="M7" s="15"/>
    </row>
    <row r="8" spans="1:16" x14ac:dyDescent="0.2">
      <c r="A8" s="30">
        <v>41741</v>
      </c>
      <c r="B8" s="1" t="s">
        <v>81</v>
      </c>
      <c r="C8" s="1">
        <v>2</v>
      </c>
      <c r="D8" s="11">
        <f t="shared" si="0"/>
        <v>2400</v>
      </c>
      <c r="E8" s="11">
        <v>2000</v>
      </c>
      <c r="F8" s="3">
        <v>400</v>
      </c>
      <c r="G8" s="3"/>
      <c r="H8" s="3"/>
      <c r="I8" s="3"/>
      <c r="J8" s="3"/>
      <c r="K8" s="14" t="s">
        <v>9</v>
      </c>
      <c r="L8" s="14"/>
      <c r="M8" s="15">
        <f>D19</f>
        <v>6400.71</v>
      </c>
      <c r="N8" s="40" t="s">
        <v>82</v>
      </c>
      <c r="O8" s="40"/>
      <c r="P8" s="41"/>
    </row>
    <row r="9" spans="1:16" x14ac:dyDescent="0.2">
      <c r="A9" s="30">
        <v>41749</v>
      </c>
      <c r="B9" s="1" t="s">
        <v>97</v>
      </c>
      <c r="D9" s="11">
        <f t="shared" si="0"/>
        <v>1000</v>
      </c>
      <c r="E9" s="11"/>
      <c r="F9" s="3"/>
      <c r="G9" s="3"/>
      <c r="H9" s="3">
        <v>1000</v>
      </c>
      <c r="I9" s="3" t="s">
        <v>113</v>
      </c>
      <c r="J9" s="3"/>
      <c r="K9" s="14"/>
      <c r="L9" s="14"/>
      <c r="M9" s="15"/>
    </row>
    <row r="10" spans="1:16" x14ac:dyDescent="0.2">
      <c r="D10" s="11">
        <f t="shared" si="0"/>
        <v>0</v>
      </c>
      <c r="E10" s="11"/>
      <c r="F10" s="3"/>
      <c r="G10" s="3"/>
      <c r="H10" s="3"/>
      <c r="I10" s="3"/>
      <c r="J10" s="3"/>
      <c r="K10" s="14" t="s">
        <v>10</v>
      </c>
      <c r="L10" s="16"/>
      <c r="M10" s="15">
        <f>D36</f>
        <v>5274.43</v>
      </c>
      <c r="N10" s="38" t="s">
        <v>115</v>
      </c>
      <c r="O10" s="38"/>
      <c r="P10" s="39"/>
    </row>
    <row r="11" spans="1:16" x14ac:dyDescent="0.2">
      <c r="D11" s="11">
        <f t="shared" si="0"/>
        <v>0</v>
      </c>
      <c r="E11" s="11"/>
      <c r="F11" s="3"/>
      <c r="G11" s="3"/>
      <c r="H11" s="3"/>
      <c r="I11" s="3"/>
      <c r="J11" s="3"/>
      <c r="K11" s="14"/>
      <c r="L11" s="14"/>
      <c r="M11" s="15"/>
    </row>
    <row r="12" spans="1:16" x14ac:dyDescent="0.2">
      <c r="D12" s="11">
        <f t="shared" si="0"/>
        <v>0</v>
      </c>
      <c r="E12" s="11"/>
      <c r="F12" s="3"/>
      <c r="G12" s="3"/>
      <c r="H12" s="3"/>
      <c r="I12" s="3"/>
      <c r="J12" s="3"/>
      <c r="K12" s="14"/>
      <c r="L12" s="14"/>
      <c r="M12" s="15">
        <f>M6+M8-M10</f>
        <v>1126.2799999999997</v>
      </c>
      <c r="N12" s="1" t="s">
        <v>29</v>
      </c>
    </row>
    <row r="13" spans="1:16" x14ac:dyDescent="0.2">
      <c r="D13" s="11">
        <f t="shared" si="0"/>
        <v>0</v>
      </c>
      <c r="E13" s="11"/>
      <c r="F13" s="3"/>
      <c r="G13" s="3"/>
      <c r="H13" s="3"/>
      <c r="I13" s="3"/>
      <c r="J13" s="3"/>
      <c r="K13" s="14"/>
      <c r="L13" s="14"/>
      <c r="M13" s="15"/>
    </row>
    <row r="14" spans="1:16" x14ac:dyDescent="0.2">
      <c r="D14" s="11">
        <f t="shared" si="0"/>
        <v>0</v>
      </c>
      <c r="E14" s="11"/>
      <c r="F14" s="3"/>
      <c r="G14" s="3"/>
      <c r="H14" s="3"/>
      <c r="I14" s="3"/>
      <c r="J14" s="3"/>
      <c r="K14" s="14"/>
      <c r="L14" s="14"/>
      <c r="M14" s="15"/>
    </row>
    <row r="15" spans="1:16" x14ac:dyDescent="0.2">
      <c r="D15" s="11">
        <f t="shared" si="0"/>
        <v>0</v>
      </c>
      <c r="E15" s="11"/>
      <c r="F15" s="3"/>
      <c r="G15" s="3"/>
      <c r="H15" s="3"/>
      <c r="I15" s="3"/>
      <c r="J15" s="3"/>
      <c r="K15" s="14" t="s">
        <v>44</v>
      </c>
      <c r="L15" s="14"/>
      <c r="M15" s="37">
        <v>1126.28</v>
      </c>
      <c r="N15" s="1" t="s">
        <v>26</v>
      </c>
    </row>
    <row r="16" spans="1:16" x14ac:dyDescent="0.2">
      <c r="D16" s="11">
        <f t="shared" si="0"/>
        <v>0</v>
      </c>
      <c r="E16" s="3"/>
      <c r="F16" s="3"/>
      <c r="G16" s="3"/>
      <c r="H16" s="3"/>
      <c r="I16" s="3"/>
      <c r="J16" s="3"/>
      <c r="K16" s="14"/>
      <c r="L16" s="14"/>
      <c r="M16" s="15"/>
    </row>
    <row r="17" spans="1:17" x14ac:dyDescent="0.2">
      <c r="D17" s="11">
        <f t="shared" si="0"/>
        <v>0</v>
      </c>
      <c r="E17" s="3"/>
      <c r="F17" s="3"/>
      <c r="G17" s="3"/>
      <c r="H17" s="3"/>
      <c r="I17" s="3"/>
      <c r="J17" s="3"/>
      <c r="K17" s="14" t="s">
        <v>15</v>
      </c>
      <c r="L17" s="14"/>
      <c r="M17" s="15">
        <f>M12-M15</f>
        <v>0</v>
      </c>
      <c r="N17" s="1" t="s">
        <v>83</v>
      </c>
    </row>
    <row r="18" spans="1:17" x14ac:dyDescent="0.2">
      <c r="D18" s="11">
        <f t="shared" si="0"/>
        <v>0</v>
      </c>
      <c r="E18" s="3"/>
      <c r="F18" s="3"/>
      <c r="G18" s="3"/>
      <c r="H18" s="3"/>
      <c r="I18" s="3"/>
      <c r="J18" s="3"/>
      <c r="K18" s="3"/>
      <c r="L18" s="3"/>
      <c r="M18" s="3"/>
    </row>
    <row r="19" spans="1:17" x14ac:dyDescent="0.2">
      <c r="B19" s="6" t="s">
        <v>13</v>
      </c>
      <c r="C19" s="6"/>
      <c r="D19" s="42">
        <f t="shared" ref="D19:I19" si="1">SUM(D5:D18)</f>
        <v>6400.71</v>
      </c>
      <c r="E19" s="17">
        <f t="shared" si="1"/>
        <v>4500</v>
      </c>
      <c r="F19" s="17">
        <f t="shared" si="1"/>
        <v>900</v>
      </c>
      <c r="G19" s="17">
        <f t="shared" si="1"/>
        <v>0.71</v>
      </c>
      <c r="H19" s="17">
        <f t="shared" si="1"/>
        <v>1000</v>
      </c>
      <c r="I19" s="17">
        <f t="shared" si="1"/>
        <v>0</v>
      </c>
      <c r="J19" s="18"/>
      <c r="K19" s="18"/>
      <c r="L19" s="18"/>
      <c r="M19" s="18"/>
    </row>
    <row r="20" spans="1:17" x14ac:dyDescent="0.2">
      <c r="B20" s="6"/>
      <c r="C20" s="6"/>
      <c r="D20" s="8"/>
      <c r="E20" s="7"/>
      <c r="F20" s="7"/>
      <c r="G20" s="7"/>
      <c r="H20" s="7"/>
      <c r="I20" s="7"/>
      <c r="J20" s="19"/>
      <c r="K20" s="19"/>
      <c r="L20" s="19"/>
      <c r="M20" s="19"/>
    </row>
    <row r="21" spans="1:17" s="2" customFormat="1" x14ac:dyDescent="0.2">
      <c r="A21" s="33"/>
      <c r="B21" s="34" t="s">
        <v>43</v>
      </c>
      <c r="C21" s="34"/>
      <c r="D21" s="17">
        <f t="shared" ref="D21:I21" si="2">D19+D20</f>
        <v>6400.71</v>
      </c>
      <c r="E21" s="17">
        <f t="shared" si="2"/>
        <v>4500</v>
      </c>
      <c r="F21" s="17">
        <f t="shared" si="2"/>
        <v>900</v>
      </c>
      <c r="G21" s="17">
        <f t="shared" si="2"/>
        <v>0.71</v>
      </c>
      <c r="H21" s="17">
        <f t="shared" si="2"/>
        <v>1000</v>
      </c>
      <c r="I21" s="17">
        <f t="shared" si="2"/>
        <v>0</v>
      </c>
      <c r="J21" s="19"/>
      <c r="K21" s="19"/>
      <c r="L21" s="19"/>
      <c r="M21" s="19"/>
      <c r="P21" s="36"/>
    </row>
    <row r="22" spans="1:17" ht="18" customHeight="1" x14ac:dyDescent="0.2">
      <c r="A22" s="22"/>
      <c r="B22" s="20" t="s">
        <v>1</v>
      </c>
      <c r="C22" s="23"/>
      <c r="D22" s="255" t="s">
        <v>13</v>
      </c>
      <c r="E22" s="257" t="s">
        <v>46</v>
      </c>
      <c r="F22" s="257" t="s">
        <v>47</v>
      </c>
      <c r="G22" s="257" t="s">
        <v>48</v>
      </c>
      <c r="H22" s="257" t="s">
        <v>36</v>
      </c>
      <c r="I22" s="257" t="s">
        <v>49</v>
      </c>
      <c r="J22" s="257" t="s">
        <v>50</v>
      </c>
      <c r="K22" s="257" t="s">
        <v>51</v>
      </c>
      <c r="L22" s="257" t="s">
        <v>58</v>
      </c>
      <c r="M22" s="257" t="s">
        <v>60</v>
      </c>
      <c r="N22" s="258" t="s">
        <v>111</v>
      </c>
      <c r="O22" s="253"/>
      <c r="P22" s="253"/>
      <c r="Q22" s="253"/>
    </row>
    <row r="23" spans="1:17" x14ac:dyDescent="0.2">
      <c r="A23" s="22"/>
      <c r="B23" s="21"/>
      <c r="C23" s="23"/>
      <c r="D23" s="256"/>
      <c r="E23" s="256"/>
      <c r="F23" s="256"/>
      <c r="G23" s="256"/>
      <c r="H23" s="256"/>
      <c r="I23" s="256"/>
      <c r="J23" s="256" t="s">
        <v>2</v>
      </c>
      <c r="K23" s="256"/>
      <c r="L23" s="256" t="s">
        <v>4</v>
      </c>
      <c r="M23" s="256"/>
      <c r="N23" s="259"/>
      <c r="O23" s="254"/>
      <c r="P23" s="254"/>
      <c r="Q23" s="254"/>
    </row>
    <row r="24" spans="1:17" x14ac:dyDescent="0.2">
      <c r="A24" s="22" t="s">
        <v>27</v>
      </c>
      <c r="B24" s="21" t="s">
        <v>30</v>
      </c>
      <c r="C24" s="23" t="s">
        <v>61</v>
      </c>
      <c r="D24" s="256"/>
      <c r="E24" s="256"/>
      <c r="F24" s="256"/>
      <c r="G24" s="256"/>
      <c r="H24" s="256"/>
      <c r="I24" s="256"/>
      <c r="J24" s="256" t="s">
        <v>3</v>
      </c>
      <c r="K24" s="256" t="s">
        <v>14</v>
      </c>
      <c r="L24" s="256" t="s">
        <v>5</v>
      </c>
      <c r="M24" s="256"/>
      <c r="N24" s="259"/>
      <c r="O24" s="254"/>
      <c r="P24" s="254"/>
      <c r="Q24" s="254"/>
    </row>
    <row r="25" spans="1:17" x14ac:dyDescent="0.2">
      <c r="B25" s="9"/>
      <c r="C25" s="5"/>
      <c r="D25" s="10"/>
      <c r="E25" s="5"/>
      <c r="F25" s="5"/>
      <c r="G25" s="5"/>
      <c r="H25" s="5"/>
      <c r="I25" s="5"/>
      <c r="J25" s="5"/>
      <c r="K25" s="5"/>
      <c r="L25" s="5"/>
      <c r="M25" s="5"/>
    </row>
    <row r="26" spans="1:17" x14ac:dyDescent="0.2">
      <c r="A26" s="30">
        <v>41731</v>
      </c>
      <c r="B26" s="9" t="s">
        <v>18</v>
      </c>
      <c r="C26" s="5"/>
      <c r="D26" s="32">
        <f>SUM(E26:Q26)</f>
        <v>60</v>
      </c>
      <c r="E26" s="3">
        <v>10</v>
      </c>
      <c r="F26" s="3"/>
      <c r="G26" s="3">
        <v>50</v>
      </c>
      <c r="H26" s="3"/>
      <c r="I26" s="3"/>
      <c r="J26" s="3"/>
      <c r="K26" s="3"/>
      <c r="L26" s="3"/>
      <c r="M26" s="3"/>
      <c r="N26" s="3"/>
      <c r="O26" s="3"/>
    </row>
    <row r="27" spans="1:17" x14ac:dyDescent="0.2">
      <c r="A27" s="30">
        <v>41731</v>
      </c>
      <c r="B27" s="9" t="s">
        <v>77</v>
      </c>
      <c r="C27" s="5"/>
      <c r="D27" s="32">
        <f t="shared" ref="D27:D35" si="3">SUM(E27:Q27)</f>
        <v>2425</v>
      </c>
      <c r="E27" s="3">
        <v>400</v>
      </c>
      <c r="F27" s="3">
        <v>2000</v>
      </c>
      <c r="G27" s="3"/>
      <c r="H27" s="3"/>
      <c r="I27" s="3"/>
      <c r="J27" s="3">
        <v>25</v>
      </c>
      <c r="K27" s="3"/>
      <c r="L27" s="3"/>
      <c r="M27" s="3"/>
      <c r="N27" s="3"/>
      <c r="O27" s="3"/>
    </row>
    <row r="28" spans="1:17" x14ac:dyDescent="0.2">
      <c r="A28" s="30">
        <v>41732</v>
      </c>
      <c r="B28" s="9" t="s">
        <v>78</v>
      </c>
      <c r="C28" s="5"/>
      <c r="D28" s="32">
        <f t="shared" si="3"/>
        <v>480</v>
      </c>
      <c r="E28" s="3">
        <v>80</v>
      </c>
      <c r="F28" s="3"/>
      <c r="G28" s="3"/>
      <c r="H28" s="3"/>
      <c r="I28" s="3"/>
      <c r="J28" s="3"/>
      <c r="K28" s="3"/>
      <c r="L28" s="3">
        <v>400</v>
      </c>
      <c r="M28" s="3"/>
      <c r="N28" s="3"/>
      <c r="O28" s="3"/>
    </row>
    <row r="29" spans="1:17" x14ac:dyDescent="0.2">
      <c r="A29" s="30">
        <v>41734</v>
      </c>
      <c r="B29" s="9" t="s">
        <v>120</v>
      </c>
      <c r="C29" s="5"/>
      <c r="D29" s="32">
        <f t="shared" si="3"/>
        <v>120</v>
      </c>
      <c r="E29" s="3">
        <v>20</v>
      </c>
      <c r="F29" s="3"/>
      <c r="G29" s="3"/>
      <c r="H29" s="3">
        <v>100</v>
      </c>
      <c r="I29" s="3"/>
      <c r="J29" s="3"/>
      <c r="K29" s="3"/>
      <c r="L29" s="3"/>
      <c r="M29" s="3"/>
      <c r="N29" s="3"/>
      <c r="O29" s="3"/>
    </row>
    <row r="30" spans="1:17" x14ac:dyDescent="0.2">
      <c r="A30" s="30">
        <v>41747</v>
      </c>
      <c r="B30" s="9" t="s">
        <v>80</v>
      </c>
      <c r="C30" s="5"/>
      <c r="D30" s="32">
        <f t="shared" si="3"/>
        <v>196.43</v>
      </c>
      <c r="E30" s="3"/>
      <c r="F30" s="3"/>
      <c r="G30" s="3"/>
      <c r="H30" s="3"/>
      <c r="I30" s="3"/>
      <c r="J30" s="3"/>
      <c r="K30" s="3"/>
      <c r="L30" s="3"/>
      <c r="M30" s="3">
        <v>196.43</v>
      </c>
      <c r="N30" s="3"/>
      <c r="O30" s="3"/>
    </row>
    <row r="31" spans="1:17" x14ac:dyDescent="0.2">
      <c r="A31" s="30">
        <v>41754</v>
      </c>
      <c r="B31" s="9" t="s">
        <v>98</v>
      </c>
      <c r="C31" s="5"/>
      <c r="D31" s="32">
        <f t="shared" si="3"/>
        <v>60</v>
      </c>
      <c r="E31" s="3"/>
      <c r="F31" s="3"/>
      <c r="G31" s="3"/>
      <c r="H31" s="3"/>
      <c r="I31" s="3">
        <v>60</v>
      </c>
      <c r="J31" s="3"/>
      <c r="K31" s="3"/>
      <c r="L31" s="3"/>
      <c r="M31" s="3"/>
      <c r="N31" s="3"/>
      <c r="O31" s="3"/>
    </row>
    <row r="32" spans="1:17" x14ac:dyDescent="0.2">
      <c r="A32" s="30">
        <v>41757</v>
      </c>
      <c r="B32" s="9" t="s">
        <v>114</v>
      </c>
      <c r="C32" s="5"/>
      <c r="D32" s="32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>
        <v>250</v>
      </c>
      <c r="O32" s="3"/>
    </row>
    <row r="33" spans="1:17" x14ac:dyDescent="0.2">
      <c r="A33" s="30">
        <v>41757</v>
      </c>
      <c r="B33" s="9" t="s">
        <v>79</v>
      </c>
      <c r="C33" s="5"/>
      <c r="D33" s="32">
        <f t="shared" si="3"/>
        <v>1251</v>
      </c>
      <c r="E33" s="3"/>
      <c r="F33" s="3"/>
      <c r="G33" s="3"/>
      <c r="H33" s="3"/>
      <c r="I33" s="3"/>
      <c r="J33" s="3"/>
      <c r="K33" s="3">
        <v>1251</v>
      </c>
      <c r="L33" s="3"/>
      <c r="M33" s="3"/>
      <c r="N33" s="3"/>
      <c r="O33" s="12"/>
    </row>
    <row r="34" spans="1:17" x14ac:dyDescent="0.2">
      <c r="A34" s="30">
        <v>41759</v>
      </c>
      <c r="B34" s="1" t="s">
        <v>89</v>
      </c>
      <c r="D34" s="32">
        <f t="shared" si="3"/>
        <v>390</v>
      </c>
      <c r="E34" s="11"/>
      <c r="F34" s="11"/>
      <c r="G34" s="11"/>
      <c r="H34" s="11"/>
      <c r="I34" s="11"/>
      <c r="J34" s="11"/>
      <c r="K34" s="11"/>
      <c r="L34" s="11"/>
      <c r="M34" s="11">
        <v>390</v>
      </c>
      <c r="N34" s="3"/>
      <c r="O34" s="3"/>
    </row>
    <row r="35" spans="1:17" x14ac:dyDescent="0.2">
      <c r="A35" s="30">
        <v>41759</v>
      </c>
      <c r="B35" s="1" t="s">
        <v>116</v>
      </c>
      <c r="C35" s="5"/>
      <c r="D35" s="32">
        <f t="shared" si="3"/>
        <v>42</v>
      </c>
      <c r="E35" s="11"/>
      <c r="F35" s="11"/>
      <c r="G35" s="11"/>
      <c r="H35" s="11"/>
      <c r="I35" s="11"/>
      <c r="J35" s="11"/>
      <c r="K35" s="11"/>
      <c r="L35" s="11"/>
      <c r="M35" s="11"/>
      <c r="N35" s="3">
        <v>42</v>
      </c>
      <c r="O35" s="3"/>
    </row>
    <row r="36" spans="1:17" s="2" customFormat="1" x14ac:dyDescent="0.2">
      <c r="A36" s="33"/>
      <c r="B36" s="34" t="s">
        <v>64</v>
      </c>
      <c r="C36" s="7"/>
      <c r="D36" s="43">
        <f t="shared" ref="D36:Q36" si="4">SUM(D26:D35)</f>
        <v>5274.43</v>
      </c>
      <c r="E36" s="35">
        <f t="shared" si="4"/>
        <v>510</v>
      </c>
      <c r="F36" s="35">
        <f t="shared" si="4"/>
        <v>2000</v>
      </c>
      <c r="G36" s="35">
        <f t="shared" si="4"/>
        <v>50</v>
      </c>
      <c r="H36" s="35">
        <f t="shared" si="4"/>
        <v>100</v>
      </c>
      <c r="I36" s="35">
        <f t="shared" si="4"/>
        <v>60</v>
      </c>
      <c r="J36" s="35">
        <f t="shared" si="4"/>
        <v>25</v>
      </c>
      <c r="K36" s="35">
        <f t="shared" si="4"/>
        <v>1251</v>
      </c>
      <c r="L36" s="35">
        <f t="shared" si="4"/>
        <v>400</v>
      </c>
      <c r="M36" s="35">
        <f t="shared" si="4"/>
        <v>586.43000000000006</v>
      </c>
      <c r="N36" s="35">
        <f t="shared" si="4"/>
        <v>292</v>
      </c>
      <c r="O36" s="35">
        <f t="shared" si="4"/>
        <v>0</v>
      </c>
      <c r="P36" s="35">
        <f t="shared" si="4"/>
        <v>0</v>
      </c>
      <c r="Q36" s="35">
        <f t="shared" si="4"/>
        <v>0</v>
      </c>
    </row>
    <row r="37" spans="1:17" x14ac:dyDescent="0.2">
      <c r="B37" s="6"/>
      <c r="C37" s="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Q38" s="3"/>
    </row>
    <row r="39" spans="1:17" x14ac:dyDescent="0.2">
      <c r="B39" s="6" t="s">
        <v>25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6"/>
      <c r="O39" s="6"/>
      <c r="P39" s="13"/>
      <c r="Q39" s="13"/>
    </row>
    <row r="40" spans="1:17" s="2" customFormat="1" x14ac:dyDescent="0.2">
      <c r="A40" s="33"/>
      <c r="B40" s="34" t="s">
        <v>43</v>
      </c>
      <c r="C40" s="7"/>
      <c r="D40" s="17">
        <f>D36+D39</f>
        <v>5274.43</v>
      </c>
      <c r="E40" s="17">
        <f t="shared" ref="E40:P40" si="5">E36+E39</f>
        <v>510</v>
      </c>
      <c r="F40" s="17">
        <f t="shared" si="5"/>
        <v>2000</v>
      </c>
      <c r="G40" s="17">
        <f t="shared" si="5"/>
        <v>50</v>
      </c>
      <c r="H40" s="17">
        <f t="shared" si="5"/>
        <v>100</v>
      </c>
      <c r="I40" s="17">
        <f t="shared" si="5"/>
        <v>60</v>
      </c>
      <c r="J40" s="17">
        <f t="shared" si="5"/>
        <v>25</v>
      </c>
      <c r="K40" s="17">
        <f t="shared" si="5"/>
        <v>1251</v>
      </c>
      <c r="L40" s="17">
        <f t="shared" si="5"/>
        <v>400</v>
      </c>
      <c r="M40" s="17">
        <f t="shared" si="5"/>
        <v>586.43000000000006</v>
      </c>
      <c r="N40" s="17">
        <f t="shared" si="5"/>
        <v>292</v>
      </c>
      <c r="O40" s="17">
        <f t="shared" si="5"/>
        <v>0</v>
      </c>
      <c r="P40" s="17">
        <f t="shared" si="5"/>
        <v>0</v>
      </c>
      <c r="Q40" s="17">
        <f>Q36+Q39</f>
        <v>0</v>
      </c>
    </row>
  </sheetData>
  <sheetProtection algorithmName="SHA-512" hashValue="Mr0AZsm5EdeGjktWq1ZNqrR+bCqobHELBfLFAfFe1OXwc4pYTE+kz1QAFI7Mavp0jGuFwqA4s1deHiqYH4xolg==" saltValue="l2nDayndnCTyRyoo0J9o2w==" spinCount="100000" sheet="1" objects="1" scenarios="1"/>
  <mergeCells count="14">
    <mergeCell ref="Q22:Q24"/>
    <mergeCell ref="D22:D24"/>
    <mergeCell ref="K22:K24"/>
    <mergeCell ref="L22:L24"/>
    <mergeCell ref="M22:M24"/>
    <mergeCell ref="N22:N24"/>
    <mergeCell ref="O22:O24"/>
    <mergeCell ref="P22:P24"/>
    <mergeCell ref="E22:E24"/>
    <mergeCell ref="F22:F24"/>
    <mergeCell ref="G22:G24"/>
    <mergeCell ref="H22:H24"/>
    <mergeCell ref="I22:I24"/>
    <mergeCell ref="J22:J24"/>
  </mergeCells>
  <pageMargins left="0.15748031496062992" right="0.11811023622047245" top="0.43307086614173229" bottom="0.19685039370078741" header="0.19685039370078741" footer="0.11811023622047245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106"/>
  <sheetViews>
    <sheetView showZeros="0" zoomScale="71" zoomScaleNormal="71" workbookViewId="0">
      <selection activeCell="E11" sqref="E11"/>
    </sheetView>
  </sheetViews>
  <sheetFormatPr baseColWidth="10" defaultColWidth="9.1640625" defaultRowHeight="16" x14ac:dyDescent="0.2"/>
  <cols>
    <col min="1" max="1" width="13.1640625" style="45" customWidth="1"/>
    <col min="2" max="2" width="12.6640625" style="46" customWidth="1"/>
    <col min="3" max="3" width="30.83203125" style="44" customWidth="1"/>
    <col min="4" max="4" width="10.6640625" style="47" customWidth="1"/>
    <col min="5" max="27" width="13.1640625" style="44" customWidth="1"/>
    <col min="28" max="28" width="13.1640625" style="56" customWidth="1"/>
    <col min="29" max="41" width="9.1640625" style="56"/>
    <col min="42" max="46" width="9.1640625" style="64"/>
    <col min="47" max="16384" width="9.1640625" style="45"/>
  </cols>
  <sheetData>
    <row r="1" spans="1:47" s="102" customFormat="1" ht="21.75" customHeight="1" x14ac:dyDescent="0.25">
      <c r="A1" s="229"/>
      <c r="B1" s="190" t="s">
        <v>121</v>
      </c>
      <c r="C1" s="185"/>
      <c r="D1" s="250" t="s">
        <v>141</v>
      </c>
      <c r="E1" s="230"/>
      <c r="F1" s="230"/>
      <c r="G1" s="230"/>
      <c r="H1" s="185"/>
      <c r="I1" s="185"/>
      <c r="J1" s="185"/>
      <c r="K1" s="185"/>
      <c r="L1" s="185"/>
      <c r="M1" s="185"/>
      <c r="N1" s="185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40"/>
      <c r="AQ1" s="140"/>
      <c r="AR1" s="140"/>
      <c r="AS1" s="140"/>
      <c r="AT1" s="140"/>
    </row>
    <row r="2" spans="1:47" ht="14.25" customHeight="1" x14ac:dyDescent="0.2">
      <c r="A2" s="182"/>
      <c r="B2" s="158"/>
      <c r="C2" s="159"/>
      <c r="D2" s="160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47" ht="22.5" customHeight="1" thickBot="1" x14ac:dyDescent="0.25">
      <c r="A3" s="260" t="s">
        <v>139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47" ht="18" x14ac:dyDescent="0.2">
      <c r="A4" s="182"/>
      <c r="B4" s="84"/>
      <c r="C4" s="212" t="s">
        <v>124</v>
      </c>
      <c r="D4" s="86"/>
      <c r="E4" s="263" t="s">
        <v>13</v>
      </c>
      <c r="F4" s="261" t="s">
        <v>46</v>
      </c>
      <c r="G4" s="261" t="s">
        <v>6</v>
      </c>
      <c r="H4" s="261" t="s">
        <v>17</v>
      </c>
      <c r="I4" s="261" t="s">
        <v>96</v>
      </c>
      <c r="J4" s="261" t="s">
        <v>93</v>
      </c>
      <c r="K4" s="231"/>
      <c r="L4" s="231"/>
      <c r="M4" s="232"/>
      <c r="N4" s="228"/>
      <c r="P4" s="48"/>
      <c r="AB4" s="44"/>
      <c r="AP4" s="56"/>
      <c r="AU4" s="64"/>
    </row>
    <row r="5" spans="1:47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2" t="s">
        <v>19</v>
      </c>
      <c r="G5" s="262" t="s">
        <v>6</v>
      </c>
      <c r="H5" s="262" t="s">
        <v>17</v>
      </c>
      <c r="I5" s="262" t="s">
        <v>94</v>
      </c>
      <c r="J5" s="262" t="s">
        <v>93</v>
      </c>
      <c r="K5" s="265" t="s">
        <v>95</v>
      </c>
      <c r="L5" s="265"/>
      <c r="M5" s="266"/>
      <c r="N5" s="163"/>
      <c r="O5" s="49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72"/>
      <c r="AR5" s="72"/>
      <c r="AS5" s="72"/>
      <c r="AT5" s="72"/>
      <c r="AU5" s="72"/>
    </row>
    <row r="6" spans="1:47" ht="15" customHeight="1" x14ac:dyDescent="0.2">
      <c r="A6" s="182"/>
      <c r="B6" s="213"/>
      <c r="C6" s="214"/>
      <c r="D6" s="215"/>
      <c r="E6" s="214"/>
      <c r="F6" s="209"/>
      <c r="G6" s="209"/>
      <c r="H6" s="209"/>
      <c r="I6" s="209"/>
      <c r="J6" s="209"/>
      <c r="K6" s="214"/>
      <c r="L6" s="214"/>
      <c r="M6" s="216"/>
      <c r="N6" s="228"/>
      <c r="O6" s="52"/>
      <c r="P6" s="172" t="s">
        <v>125</v>
      </c>
      <c r="Q6" s="172"/>
      <c r="R6" s="172"/>
      <c r="AB6" s="44"/>
      <c r="AP6" s="56"/>
      <c r="AU6" s="64"/>
    </row>
    <row r="7" spans="1:47" x14ac:dyDescent="0.2">
      <c r="A7" s="182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P7" s="172"/>
      <c r="Q7" s="172"/>
      <c r="R7" s="172"/>
      <c r="AB7" s="44"/>
      <c r="AP7" s="56"/>
      <c r="AU7" s="64"/>
    </row>
    <row r="8" spans="1:47" x14ac:dyDescent="0.2">
      <c r="A8" s="182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P8" s="172" t="s">
        <v>140</v>
      </c>
      <c r="Q8" s="172"/>
      <c r="R8" s="183"/>
      <c r="S8" s="76" t="s">
        <v>122</v>
      </c>
      <c r="AB8" s="44"/>
      <c r="AP8" s="56"/>
      <c r="AU8" s="64"/>
    </row>
    <row r="9" spans="1:47" x14ac:dyDescent="0.2">
      <c r="A9" s="182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P9" s="172"/>
      <c r="Q9" s="172"/>
      <c r="R9" s="172"/>
      <c r="AB9" s="44"/>
      <c r="AP9" s="56"/>
      <c r="AU9" s="64"/>
    </row>
    <row r="10" spans="1:47" x14ac:dyDescent="0.2">
      <c r="A10" s="182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P10" s="172" t="s">
        <v>9</v>
      </c>
      <c r="Q10" s="172"/>
      <c r="R10" s="172">
        <f>E42</f>
        <v>0</v>
      </c>
      <c r="AB10" s="44"/>
      <c r="AP10" s="56"/>
      <c r="AU10" s="64"/>
    </row>
    <row r="11" spans="1:47" x14ac:dyDescent="0.2">
      <c r="A11" s="182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P11" s="172"/>
      <c r="Q11" s="172"/>
      <c r="R11" s="172"/>
      <c r="AB11" s="44"/>
      <c r="AP11" s="56"/>
      <c r="AU11" s="64"/>
    </row>
    <row r="12" spans="1:47" x14ac:dyDescent="0.2">
      <c r="A12" s="182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P12" s="172" t="s">
        <v>10</v>
      </c>
      <c r="Q12" s="173"/>
      <c r="R12" s="172">
        <f>E90</f>
        <v>0</v>
      </c>
      <c r="AB12" s="44"/>
      <c r="AP12" s="56"/>
      <c r="AU12" s="64"/>
    </row>
    <row r="13" spans="1:47" x14ac:dyDescent="0.2">
      <c r="A13" s="182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P13" s="172"/>
      <c r="Q13" s="172"/>
      <c r="R13" s="172"/>
      <c r="AB13" s="44"/>
      <c r="AP13" s="56"/>
      <c r="AU13" s="64"/>
    </row>
    <row r="14" spans="1:47" x14ac:dyDescent="0.2">
      <c r="A14" s="182"/>
      <c r="B14" s="125"/>
      <c r="C14" s="128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P14" s="172"/>
      <c r="Q14" s="172"/>
      <c r="R14" s="172">
        <f>R8+R10-R12</f>
        <v>0</v>
      </c>
      <c r="AB14" s="44"/>
      <c r="AP14" s="56"/>
      <c r="AU14" s="64"/>
    </row>
    <row r="15" spans="1:47" x14ac:dyDescent="0.2">
      <c r="A15" s="182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P15" s="172"/>
      <c r="Q15" s="172"/>
      <c r="R15" s="172"/>
      <c r="AB15" s="44"/>
      <c r="AP15" s="56"/>
      <c r="AU15" s="64"/>
    </row>
    <row r="16" spans="1:47" x14ac:dyDescent="0.2">
      <c r="A16" s="182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P16" s="172"/>
      <c r="Q16" s="172"/>
      <c r="R16" s="172"/>
      <c r="AB16" s="44"/>
      <c r="AP16" s="56"/>
      <c r="AU16" s="64"/>
    </row>
    <row r="17" spans="1:47" x14ac:dyDescent="0.2">
      <c r="A17" s="182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P17" s="172" t="s">
        <v>45</v>
      </c>
      <c r="Q17" s="172"/>
      <c r="R17" s="183"/>
      <c r="S17" s="76" t="s">
        <v>26</v>
      </c>
      <c r="AB17" s="44"/>
      <c r="AP17" s="56"/>
      <c r="AU17" s="64"/>
    </row>
    <row r="18" spans="1:47" x14ac:dyDescent="0.2">
      <c r="A18" s="182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P18" s="172"/>
      <c r="Q18" s="172"/>
      <c r="R18" s="172"/>
      <c r="AB18" s="44"/>
      <c r="AP18" s="56"/>
      <c r="AU18" s="64"/>
    </row>
    <row r="19" spans="1:47" x14ac:dyDescent="0.2">
      <c r="A19" s="182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P19" s="172" t="s">
        <v>15</v>
      </c>
      <c r="Q19" s="172"/>
      <c r="R19" s="172">
        <f>R14-R17</f>
        <v>0</v>
      </c>
      <c r="AB19" s="44"/>
      <c r="AP19" s="56"/>
      <c r="AU19" s="64"/>
    </row>
    <row r="20" spans="1:47" x14ac:dyDescent="0.2">
      <c r="A20" s="182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P20" s="52"/>
      <c r="Q20" s="52"/>
      <c r="R20" s="52"/>
      <c r="AB20" s="44"/>
      <c r="AP20" s="56"/>
      <c r="AU20" s="64"/>
    </row>
    <row r="21" spans="1:47" x14ac:dyDescent="0.2">
      <c r="A21" s="182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P21" s="52"/>
      <c r="Q21" s="52"/>
      <c r="R21" s="52"/>
      <c r="AB21" s="44"/>
      <c r="AP21" s="56"/>
      <c r="AU21" s="64"/>
    </row>
    <row r="22" spans="1:47" x14ac:dyDescent="0.2">
      <c r="A22" s="182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P22" s="52"/>
      <c r="Q22" s="52"/>
      <c r="R22" s="52"/>
      <c r="AB22" s="44"/>
      <c r="AP22" s="56"/>
      <c r="AU22" s="64"/>
    </row>
    <row r="23" spans="1:47" x14ac:dyDescent="0.2">
      <c r="A23" s="182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P23" s="52"/>
      <c r="Q23" s="52"/>
      <c r="R23" s="52"/>
      <c r="AB23" s="44"/>
      <c r="AP23" s="56"/>
      <c r="AU23" s="64"/>
    </row>
    <row r="24" spans="1:47" x14ac:dyDescent="0.2">
      <c r="A24" s="182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P24" s="52"/>
      <c r="Q24" s="52"/>
      <c r="R24" s="52"/>
      <c r="AB24" s="44"/>
      <c r="AP24" s="56"/>
      <c r="AU24" s="64"/>
    </row>
    <row r="25" spans="1:47" x14ac:dyDescent="0.2">
      <c r="A25" s="182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P25" s="52"/>
      <c r="Q25" s="52"/>
      <c r="R25" s="52"/>
      <c r="AB25" s="44"/>
      <c r="AP25" s="56"/>
      <c r="AU25" s="64"/>
    </row>
    <row r="26" spans="1:47" x14ac:dyDescent="0.2">
      <c r="A26" s="182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P26" s="52"/>
      <c r="Q26" s="52"/>
      <c r="R26" s="52"/>
      <c r="AB26" s="44"/>
      <c r="AP26" s="56"/>
      <c r="AU26" s="64"/>
    </row>
    <row r="27" spans="1:47" x14ac:dyDescent="0.2">
      <c r="A27" s="182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P27" s="79"/>
      <c r="Q27" s="52"/>
      <c r="R27" s="52"/>
      <c r="AB27" s="44"/>
      <c r="AP27" s="56"/>
      <c r="AU27" s="64"/>
    </row>
    <row r="28" spans="1:47" x14ac:dyDescent="0.2">
      <c r="A28" s="182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P28" s="79"/>
      <c r="Q28" s="52"/>
      <c r="R28" s="52"/>
      <c r="AB28" s="44"/>
      <c r="AP28" s="56"/>
      <c r="AU28" s="64"/>
    </row>
    <row r="29" spans="1:47" x14ac:dyDescent="0.2">
      <c r="A29" s="182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P29" s="52"/>
      <c r="Q29" s="52"/>
      <c r="R29" s="52"/>
      <c r="AB29" s="44"/>
      <c r="AP29" s="56"/>
      <c r="AU29" s="64"/>
    </row>
    <row r="30" spans="1:47" x14ac:dyDescent="0.2">
      <c r="A30" s="182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P30" s="52"/>
      <c r="Q30" s="52"/>
      <c r="R30" s="52"/>
      <c r="AB30" s="44"/>
      <c r="AP30" s="56"/>
      <c r="AU30" s="64"/>
    </row>
    <row r="31" spans="1:47" x14ac:dyDescent="0.2">
      <c r="A31" s="182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AB31" s="44"/>
      <c r="AP31" s="56"/>
      <c r="AU31" s="64"/>
    </row>
    <row r="32" spans="1:47" x14ac:dyDescent="0.2">
      <c r="A32" s="182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AB32" s="44"/>
      <c r="AP32" s="56"/>
      <c r="AU32" s="64"/>
    </row>
    <row r="33" spans="1:47" x14ac:dyDescent="0.2">
      <c r="A33" s="182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AB33" s="44"/>
      <c r="AP33" s="56"/>
      <c r="AU33" s="64"/>
    </row>
    <row r="34" spans="1:47" x14ac:dyDescent="0.2">
      <c r="A34" s="182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AB34" s="44"/>
      <c r="AP34" s="56"/>
      <c r="AU34" s="64"/>
    </row>
    <row r="35" spans="1:47" x14ac:dyDescent="0.2">
      <c r="A35" s="182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AB35" s="44"/>
      <c r="AP35" s="56"/>
      <c r="AU35" s="64"/>
    </row>
    <row r="36" spans="1:47" x14ac:dyDescent="0.2">
      <c r="A36" s="182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AB36" s="44"/>
      <c r="AP36" s="56"/>
      <c r="AU36" s="64"/>
    </row>
    <row r="37" spans="1:47" x14ac:dyDescent="0.2">
      <c r="A37" s="182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AB37" s="44"/>
      <c r="AP37" s="56"/>
      <c r="AU37" s="64"/>
    </row>
    <row r="38" spans="1:47" x14ac:dyDescent="0.2">
      <c r="A38" s="182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AB38" s="44"/>
      <c r="AP38" s="56"/>
      <c r="AU38" s="64"/>
    </row>
    <row r="39" spans="1:47" x14ac:dyDescent="0.2">
      <c r="A39" s="182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AB39" s="44"/>
      <c r="AP39" s="56"/>
      <c r="AU39" s="64"/>
    </row>
    <row r="40" spans="1:47" x14ac:dyDescent="0.2">
      <c r="A40" s="182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AB40" s="44"/>
      <c r="AP40" s="56"/>
      <c r="AU40" s="64"/>
    </row>
    <row r="41" spans="1:47" x14ac:dyDescent="0.2">
      <c r="A41" s="182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AB41" s="44"/>
      <c r="AP41" s="56"/>
      <c r="AU41" s="64"/>
    </row>
    <row r="42" spans="1:47" s="54" customFormat="1" x14ac:dyDescent="0.2">
      <c r="A42" s="180"/>
      <c r="B42" s="221"/>
      <c r="C42" s="81" t="s">
        <v>13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53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63"/>
      <c r="AR42" s="63"/>
      <c r="AS42" s="63"/>
      <c r="AT42" s="63"/>
      <c r="AU42" s="63"/>
    </row>
    <row r="43" spans="1:47" x14ac:dyDescent="0.2">
      <c r="A43" s="182"/>
      <c r="B43" s="213"/>
      <c r="C43" s="80"/>
      <c r="D43" s="83"/>
      <c r="E43" s="80"/>
      <c r="F43" s="81"/>
      <c r="G43" s="81"/>
      <c r="H43" s="81"/>
      <c r="I43" s="81"/>
      <c r="J43" s="81"/>
      <c r="K43" s="223"/>
      <c r="L43" s="223"/>
      <c r="M43" s="224"/>
      <c r="N43" s="177"/>
      <c r="O43" s="53"/>
      <c r="AB43" s="44"/>
      <c r="AP43" s="56"/>
      <c r="AU43" s="64"/>
    </row>
    <row r="44" spans="1:47" s="54" customFormat="1" ht="17" thickBot="1" x14ac:dyDescent="0.25">
      <c r="A44" s="180"/>
      <c r="B44" s="227"/>
      <c r="C44" s="88" t="s">
        <v>62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53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63"/>
      <c r="AR44" s="63"/>
      <c r="AS44" s="63"/>
      <c r="AT44" s="63"/>
      <c r="AU44" s="63"/>
    </row>
    <row r="45" spans="1:47" s="54" customFormat="1" ht="30.75" customHeight="1" thickBot="1" x14ac:dyDescent="0.25">
      <c r="A45" s="180"/>
      <c r="B45" s="235"/>
      <c r="C45" s="167"/>
      <c r="D45" s="168"/>
      <c r="E45" s="167"/>
      <c r="F45" s="167"/>
      <c r="G45" s="167"/>
      <c r="H45" s="167"/>
      <c r="I45" s="167"/>
      <c r="J45" s="167"/>
      <c r="K45" s="177"/>
      <c r="L45" s="177"/>
      <c r="M45" s="177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63"/>
      <c r="AQ45" s="63"/>
      <c r="AR45" s="63"/>
      <c r="AS45" s="63"/>
      <c r="AT45" s="63"/>
    </row>
    <row r="46" spans="1:47" s="51" customFormat="1" ht="15.75" customHeight="1" x14ac:dyDescent="0.2">
      <c r="A46" s="181"/>
      <c r="B46" s="84"/>
      <c r="C46" s="90"/>
      <c r="D46" s="86"/>
      <c r="E46" s="263" t="s">
        <v>13</v>
      </c>
      <c r="F46" s="261" t="s">
        <v>46</v>
      </c>
      <c r="G46" s="261" t="s">
        <v>47</v>
      </c>
      <c r="H46" s="261" t="s">
        <v>48</v>
      </c>
      <c r="I46" s="261" t="s">
        <v>36</v>
      </c>
      <c r="J46" s="261" t="s">
        <v>49</v>
      </c>
      <c r="K46" s="261" t="s">
        <v>50</v>
      </c>
      <c r="L46" s="261" t="s">
        <v>51</v>
      </c>
      <c r="M46" s="261" t="s">
        <v>52</v>
      </c>
      <c r="N46" s="261" t="s">
        <v>53</v>
      </c>
      <c r="O46" s="261" t="s">
        <v>33</v>
      </c>
      <c r="P46" s="261" t="s">
        <v>54</v>
      </c>
      <c r="Q46" s="261" t="s">
        <v>55</v>
      </c>
      <c r="R46" s="261" t="s">
        <v>56</v>
      </c>
      <c r="S46" s="261" t="s">
        <v>57</v>
      </c>
      <c r="T46" s="261" t="s">
        <v>42</v>
      </c>
      <c r="U46" s="261" t="s">
        <v>58</v>
      </c>
      <c r="V46" s="261" t="s">
        <v>59</v>
      </c>
      <c r="W46" s="261" t="s">
        <v>111</v>
      </c>
      <c r="X46" s="261" t="s">
        <v>112</v>
      </c>
      <c r="Y46" s="261" t="s">
        <v>96</v>
      </c>
      <c r="Z46" s="261"/>
      <c r="AA46" s="267"/>
      <c r="AB46" s="171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72"/>
      <c r="AQ46" s="72"/>
      <c r="AR46" s="72"/>
      <c r="AS46" s="72"/>
      <c r="AT46" s="72"/>
    </row>
    <row r="47" spans="1:47" s="51" customFormat="1" ht="15" customHeight="1" x14ac:dyDescent="0.2">
      <c r="A47" s="181"/>
      <c r="B47" s="87"/>
      <c r="C47" s="211" t="s">
        <v>1</v>
      </c>
      <c r="D47" s="78"/>
      <c r="E47" s="264"/>
      <c r="F47" s="262"/>
      <c r="G47" s="262"/>
      <c r="H47" s="262"/>
      <c r="I47" s="262"/>
      <c r="J47" s="262"/>
      <c r="K47" s="262" t="s">
        <v>2</v>
      </c>
      <c r="L47" s="262"/>
      <c r="M47" s="262" t="s">
        <v>4</v>
      </c>
      <c r="N47" s="262"/>
      <c r="O47" s="262" t="s">
        <v>22</v>
      </c>
      <c r="P47" s="262" t="s">
        <v>31</v>
      </c>
      <c r="Q47" s="262"/>
      <c r="R47" s="262" t="s">
        <v>34</v>
      </c>
      <c r="S47" s="262" t="s">
        <v>37</v>
      </c>
      <c r="T47" s="262" t="s">
        <v>39</v>
      </c>
      <c r="U47" s="262" t="s">
        <v>40</v>
      </c>
      <c r="V47" s="262"/>
      <c r="W47" s="262"/>
      <c r="X47" s="269"/>
      <c r="Y47" s="269"/>
      <c r="Z47" s="262"/>
      <c r="AA47" s="268"/>
      <c r="AB47" s="171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72"/>
      <c r="AQ47" s="72"/>
      <c r="AR47" s="72"/>
      <c r="AS47" s="72"/>
      <c r="AT47" s="72"/>
    </row>
    <row r="48" spans="1:47" s="51" customFormat="1" ht="15" customHeight="1" x14ac:dyDescent="0.2">
      <c r="A48" s="181"/>
      <c r="B48" s="87" t="s">
        <v>27</v>
      </c>
      <c r="C48" s="77" t="s">
        <v>30</v>
      </c>
      <c r="D48" s="78" t="s">
        <v>61</v>
      </c>
      <c r="E48" s="264"/>
      <c r="F48" s="262"/>
      <c r="G48" s="262"/>
      <c r="H48" s="262"/>
      <c r="I48" s="262"/>
      <c r="J48" s="262"/>
      <c r="K48" s="262" t="s">
        <v>3</v>
      </c>
      <c r="L48" s="262" t="s">
        <v>14</v>
      </c>
      <c r="M48" s="262" t="s">
        <v>5</v>
      </c>
      <c r="N48" s="262" t="s">
        <v>21</v>
      </c>
      <c r="O48" s="262" t="s">
        <v>23</v>
      </c>
      <c r="P48" s="262" t="s">
        <v>32</v>
      </c>
      <c r="Q48" s="262" t="s">
        <v>33</v>
      </c>
      <c r="R48" s="262" t="s">
        <v>35</v>
      </c>
      <c r="S48" s="262" t="s">
        <v>38</v>
      </c>
      <c r="T48" s="262" t="s">
        <v>38</v>
      </c>
      <c r="U48" s="262" t="s">
        <v>41</v>
      </c>
      <c r="V48" s="262" t="s">
        <v>42</v>
      </c>
      <c r="W48" s="262"/>
      <c r="X48" s="269"/>
      <c r="Y48" s="269"/>
      <c r="Z48" s="262"/>
      <c r="AA48" s="268"/>
      <c r="AB48" s="171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72"/>
      <c r="AQ48" s="72"/>
      <c r="AR48" s="72"/>
      <c r="AS48" s="72"/>
      <c r="AT48" s="72"/>
    </row>
    <row r="49" spans="1:28" ht="15" customHeight="1" x14ac:dyDescent="0.2">
      <c r="A49" s="182"/>
      <c r="B49" s="213"/>
      <c r="C49" s="214"/>
      <c r="D49" s="215"/>
      <c r="E49" s="214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10"/>
      <c r="AB49" s="159"/>
    </row>
    <row r="50" spans="1:28" x14ac:dyDescent="0.2">
      <c r="A50" s="182"/>
      <c r="B50" s="125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59"/>
    </row>
    <row r="51" spans="1:28" x14ac:dyDescent="0.2">
      <c r="A51" s="182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59"/>
    </row>
    <row r="52" spans="1:28" x14ac:dyDescent="0.2">
      <c r="A52" s="182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59"/>
    </row>
    <row r="53" spans="1:28" x14ac:dyDescent="0.2">
      <c r="A53" s="182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59"/>
    </row>
    <row r="54" spans="1:28" x14ac:dyDescent="0.2">
      <c r="A54" s="182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59"/>
    </row>
    <row r="55" spans="1:28" x14ac:dyDescent="0.2">
      <c r="A55" s="182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59"/>
    </row>
    <row r="56" spans="1:28" x14ac:dyDescent="0.2">
      <c r="A56" s="182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59"/>
    </row>
    <row r="57" spans="1:28" x14ac:dyDescent="0.2">
      <c r="A57" s="182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59"/>
    </row>
    <row r="58" spans="1:28" x14ac:dyDescent="0.2">
      <c r="A58" s="182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59"/>
    </row>
    <row r="59" spans="1:28" x14ac:dyDescent="0.2">
      <c r="A59" s="182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59"/>
    </row>
    <row r="60" spans="1:28" x14ac:dyDescent="0.2">
      <c r="A60" s="182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59"/>
    </row>
    <row r="61" spans="1:28" x14ac:dyDescent="0.2">
      <c r="A61" s="182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59"/>
    </row>
    <row r="62" spans="1:28" x14ac:dyDescent="0.2">
      <c r="A62" s="182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59"/>
    </row>
    <row r="63" spans="1:28" x14ac:dyDescent="0.2">
      <c r="A63" s="182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59"/>
    </row>
    <row r="64" spans="1:28" x14ac:dyDescent="0.2">
      <c r="A64" s="182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59"/>
    </row>
    <row r="65" spans="1:28" x14ac:dyDescent="0.2">
      <c r="A65" s="182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59"/>
    </row>
    <row r="66" spans="1:28" x14ac:dyDescent="0.2">
      <c r="A66" s="182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59"/>
    </row>
    <row r="67" spans="1:28" x14ac:dyDescent="0.2">
      <c r="A67" s="182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59"/>
    </row>
    <row r="68" spans="1:28" x14ac:dyDescent="0.2">
      <c r="A68" s="182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59"/>
    </row>
    <row r="69" spans="1:28" x14ac:dyDescent="0.2">
      <c r="A69" s="182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59"/>
    </row>
    <row r="70" spans="1:28" x14ac:dyDescent="0.2">
      <c r="A70" s="182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59"/>
    </row>
    <row r="71" spans="1:28" x14ac:dyDescent="0.2">
      <c r="A71" s="182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59"/>
    </row>
    <row r="72" spans="1:28" x14ac:dyDescent="0.2">
      <c r="A72" s="182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59"/>
    </row>
    <row r="73" spans="1:28" x14ac:dyDescent="0.2">
      <c r="A73" s="182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59"/>
    </row>
    <row r="74" spans="1:28" x14ac:dyDescent="0.2">
      <c r="A74" s="182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59"/>
    </row>
    <row r="75" spans="1:28" x14ac:dyDescent="0.2">
      <c r="A75" s="182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59"/>
    </row>
    <row r="76" spans="1:28" x14ac:dyDescent="0.2">
      <c r="A76" s="182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59"/>
    </row>
    <row r="77" spans="1:28" x14ac:dyDescent="0.2">
      <c r="A77" s="182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59"/>
    </row>
    <row r="78" spans="1:28" x14ac:dyDescent="0.2">
      <c r="A78" s="182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59"/>
    </row>
    <row r="79" spans="1:28" x14ac:dyDescent="0.2">
      <c r="A79" s="182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59"/>
    </row>
    <row r="80" spans="1:28" x14ac:dyDescent="0.2">
      <c r="A80" s="182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59"/>
    </row>
    <row r="81" spans="1:46" x14ac:dyDescent="0.2">
      <c r="A81" s="182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59"/>
    </row>
    <row r="82" spans="1:46" x14ac:dyDescent="0.2">
      <c r="A82" s="182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59"/>
    </row>
    <row r="83" spans="1:46" x14ac:dyDescent="0.2">
      <c r="A83" s="182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59"/>
    </row>
    <row r="84" spans="1:46" x14ac:dyDescent="0.2">
      <c r="A84" s="182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59"/>
    </row>
    <row r="85" spans="1:46" x14ac:dyDescent="0.2">
      <c r="A85" s="182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59"/>
    </row>
    <row r="86" spans="1:46" x14ac:dyDescent="0.2">
      <c r="A86" s="182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59"/>
    </row>
    <row r="87" spans="1:46" x14ac:dyDescent="0.2">
      <c r="A87" s="182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59"/>
    </row>
    <row r="88" spans="1:46" x14ac:dyDescent="0.2">
      <c r="A88" s="182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59"/>
    </row>
    <row r="89" spans="1:46" x14ac:dyDescent="0.2">
      <c r="A89" s="182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59"/>
    </row>
    <row r="90" spans="1:46" s="54" customFormat="1" x14ac:dyDescent="0.2">
      <c r="A90" s="180"/>
      <c r="B90" s="221"/>
      <c r="C90" s="81" t="s">
        <v>64</v>
      </c>
      <c r="D90" s="82"/>
      <c r="E90" s="81">
        <f>SUM(E50:E89)</f>
        <v>0</v>
      </c>
      <c r="F90" s="81">
        <f t="shared" ref="F90:Q90" si="4">SUM(F50:F89)</f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70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63"/>
      <c r="AQ90" s="63"/>
      <c r="AR90" s="63"/>
      <c r="AS90" s="63"/>
      <c r="AT90" s="63"/>
    </row>
    <row r="91" spans="1:46" x14ac:dyDescent="0.2">
      <c r="A91" s="182"/>
      <c r="B91" s="222"/>
      <c r="C91" s="94"/>
      <c r="D91" s="95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6"/>
      <c r="AB91" s="159"/>
    </row>
    <row r="92" spans="1:46" x14ac:dyDescent="0.2">
      <c r="A92" s="182"/>
      <c r="B92" s="222"/>
      <c r="C92" s="94"/>
      <c r="D92" s="95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6"/>
      <c r="AB92" s="159"/>
    </row>
    <row r="93" spans="1:46" s="54" customFormat="1" ht="17" thickBot="1" x14ac:dyDescent="0.25">
      <c r="A93" s="180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70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63"/>
      <c r="AQ93" s="63"/>
      <c r="AR93" s="63"/>
      <c r="AS93" s="63"/>
      <c r="AT93" s="63"/>
    </row>
    <row r="94" spans="1:46" ht="31.5" customHeight="1" x14ac:dyDescent="0.2">
      <c r="A94" s="182"/>
      <c r="B94" s="158"/>
      <c r="C94" s="159"/>
      <c r="D94" s="160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</row>
    <row r="95" spans="1:46" x14ac:dyDescent="0.2">
      <c r="A95" s="64"/>
      <c r="B95" s="58"/>
      <c r="C95" s="56"/>
      <c r="D95" s="57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</row>
    <row r="96" spans="1:46" x14ac:dyDescent="0.2">
      <c r="A96" s="64"/>
      <c r="B96" s="58"/>
      <c r="C96" s="56"/>
      <c r="D96" s="57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</row>
    <row r="97" spans="1:27" x14ac:dyDescent="0.2">
      <c r="A97" s="64"/>
      <c r="B97" s="58"/>
      <c r="C97" s="56"/>
      <c r="D97" s="57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</row>
    <row r="98" spans="1:27" x14ac:dyDescent="0.2">
      <c r="A98" s="64"/>
      <c r="B98" s="58"/>
      <c r="C98" s="56"/>
      <c r="D98" s="57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</row>
    <row r="99" spans="1:27" x14ac:dyDescent="0.2">
      <c r="A99" s="64"/>
      <c r="B99" s="58"/>
      <c r="C99" s="56"/>
      <c r="D99" s="57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</row>
    <row r="100" spans="1:27" x14ac:dyDescent="0.2">
      <c r="A100" s="64"/>
      <c r="B100" s="58"/>
      <c r="C100" s="56"/>
      <c r="D100" s="57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</row>
    <row r="101" spans="1:27" x14ac:dyDescent="0.2">
      <c r="A101" s="64"/>
      <c r="B101" s="58"/>
      <c r="C101" s="56"/>
      <c r="D101" s="57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</row>
    <row r="102" spans="1:27" x14ac:dyDescent="0.2">
      <c r="A102" s="64"/>
      <c r="B102" s="58"/>
      <c r="C102" s="56"/>
      <c r="D102" s="57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</row>
    <row r="103" spans="1:27" x14ac:dyDescent="0.2">
      <c r="A103" s="64"/>
      <c r="B103" s="58"/>
      <c r="C103" s="56"/>
      <c r="D103" s="57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</row>
    <row r="104" spans="1:27" x14ac:dyDescent="0.2">
      <c r="A104" s="64"/>
      <c r="B104" s="58"/>
      <c r="C104" s="56"/>
      <c r="D104" s="57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</row>
    <row r="105" spans="1:27" x14ac:dyDescent="0.2">
      <c r="A105" s="64"/>
      <c r="B105" s="58"/>
      <c r="C105" s="56"/>
      <c r="D105" s="57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</row>
    <row r="106" spans="1:27" x14ac:dyDescent="0.2">
      <c r="A106" s="64"/>
      <c r="B106" s="58"/>
      <c r="C106" s="56"/>
      <c r="D106" s="57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</row>
  </sheetData>
  <sheetProtection algorithmName="SHA-512" hashValue="FNZaoyLSb6Qnw99Al1jonlEdFr0s2Q+cRUit1CAV8y50CNDUd6jEuLUfY+56NbfJuNgRioiOZAU2zYFayZreqw==" saltValue="ZZkFIJl191AuewMOoRoq/A==" spinCount="100000" sheet="1" objects="1" scenarios="1"/>
  <mergeCells count="66"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41:M41"/>
    <mergeCell ref="K32:M32"/>
    <mergeCell ref="K33:M33"/>
    <mergeCell ref="K34:M34"/>
    <mergeCell ref="K35:M35"/>
    <mergeCell ref="K36:M36"/>
    <mergeCell ref="K37:M37"/>
    <mergeCell ref="K38:M38"/>
    <mergeCell ref="K39:M39"/>
    <mergeCell ref="K40:M40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17:M17"/>
    <mergeCell ref="K7:M7"/>
    <mergeCell ref="K8:M8"/>
    <mergeCell ref="K9:M9"/>
    <mergeCell ref="K10:M10"/>
    <mergeCell ref="K11:M11"/>
    <mergeCell ref="AA46:AA48"/>
    <mergeCell ref="O46:O48"/>
    <mergeCell ref="P46:P48"/>
    <mergeCell ref="Q46:Q48"/>
    <mergeCell ref="R46:R48"/>
    <mergeCell ref="S46:S48"/>
    <mergeCell ref="T46:T48"/>
    <mergeCell ref="U46:U48"/>
    <mergeCell ref="V46:V48"/>
    <mergeCell ref="W46:W48"/>
    <mergeCell ref="X46:X48"/>
    <mergeCell ref="Y46:Y48"/>
    <mergeCell ref="Z46:Z48"/>
    <mergeCell ref="J46:J48"/>
    <mergeCell ref="K46:K48"/>
    <mergeCell ref="L46:L48"/>
    <mergeCell ref="M46:M48"/>
    <mergeCell ref="N46:N48"/>
    <mergeCell ref="E46:E48"/>
    <mergeCell ref="F46:F48"/>
    <mergeCell ref="G46:G48"/>
    <mergeCell ref="H46:H48"/>
    <mergeCell ref="I46:I48"/>
    <mergeCell ref="A3:N3"/>
    <mergeCell ref="I4:I5"/>
    <mergeCell ref="J4:J5"/>
    <mergeCell ref="E4:E5"/>
    <mergeCell ref="F4:F5"/>
    <mergeCell ref="G4:G5"/>
    <mergeCell ref="H4:H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94"/>
  <sheetViews>
    <sheetView showZeros="0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1640625" style="44" customWidth="1"/>
    <col min="2" max="2" width="12.6640625" style="46" customWidth="1"/>
    <col min="3" max="3" width="30.83203125" style="44" customWidth="1"/>
    <col min="4" max="4" width="10.6640625" style="47" customWidth="1"/>
    <col min="5" max="27" width="13.1640625" style="44" customWidth="1"/>
    <col min="28" max="31" width="13.1640625" style="56" customWidth="1"/>
    <col min="32" max="40" width="12.6640625" style="56" customWidth="1"/>
    <col min="41" max="43" width="9.1640625" style="56"/>
    <col min="44" max="16384" width="9.1640625" style="44"/>
  </cols>
  <sheetData>
    <row r="1" spans="1:44" s="103" customFormat="1" ht="21.75" customHeight="1" x14ac:dyDescent="0.2">
      <c r="A1" s="187"/>
      <c r="B1" s="190" t="str">
        <f>'Mth 1'!B1</f>
        <v>BUSINESS NAME:</v>
      </c>
      <c r="C1" s="187"/>
      <c r="D1" s="190" t="str">
        <f>'Mth 1'!D1:G1</f>
        <v>enter your business name in cell D1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44" s="56" customFormat="1" ht="14.25" customHeight="1" x14ac:dyDescent="0.2">
      <c r="A2" s="159"/>
      <c r="B2" s="158"/>
      <c r="C2" s="159"/>
      <c r="D2" s="160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44" s="56" customFormat="1" ht="21.75" customHeight="1" thickBot="1" x14ac:dyDescent="0.25">
      <c r="A3" s="273" t="s">
        <v>138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</row>
    <row r="4" spans="1:44" s="59" customFormat="1" ht="15.75" customHeight="1" x14ac:dyDescent="0.2">
      <c r="A4" s="171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217"/>
      <c r="L4" s="217"/>
      <c r="M4" s="218"/>
      <c r="N4" s="179"/>
      <c r="P4" s="60"/>
    </row>
    <row r="5" spans="1:44" s="59" customFormat="1" x14ac:dyDescent="0.2">
      <c r="A5" s="171"/>
      <c r="B5" s="87" t="s">
        <v>27</v>
      </c>
      <c r="C5" s="77" t="s">
        <v>30</v>
      </c>
      <c r="D5" s="78" t="s">
        <v>61</v>
      </c>
      <c r="E5" s="264"/>
      <c r="F5" s="264" t="s">
        <v>19</v>
      </c>
      <c r="G5" s="264" t="s">
        <v>6</v>
      </c>
      <c r="H5" s="264" t="s">
        <v>17</v>
      </c>
      <c r="I5" s="264" t="s">
        <v>94</v>
      </c>
      <c r="J5" s="264" t="s">
        <v>93</v>
      </c>
      <c r="K5" s="265" t="str">
        <f>'Mth 1'!K5</f>
        <v>details</v>
      </c>
      <c r="L5" s="265"/>
      <c r="M5" s="266"/>
      <c r="N5" s="163"/>
      <c r="O5" s="61"/>
    </row>
    <row r="6" spans="1:44" x14ac:dyDescent="0.2">
      <c r="A6" s="159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T6" s="98"/>
      <c r="AB6" s="44"/>
      <c r="AR6" s="56"/>
    </row>
    <row r="7" spans="1:44" x14ac:dyDescent="0.2">
      <c r="A7" s="159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O7" s="56"/>
      <c r="P7" s="172"/>
      <c r="Q7" s="172"/>
      <c r="R7" s="172"/>
      <c r="T7" s="98"/>
      <c r="AB7" s="44"/>
      <c r="AR7" s="56"/>
    </row>
    <row r="8" spans="1:44" x14ac:dyDescent="0.2">
      <c r="A8" s="159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O8" s="56"/>
      <c r="P8" s="172" t="s">
        <v>8</v>
      </c>
      <c r="Q8" s="172"/>
      <c r="R8" s="172">
        <f>'Mth 1'!R17</f>
        <v>0</v>
      </c>
      <c r="S8" s="76"/>
      <c r="T8" s="98"/>
      <c r="AB8" s="44"/>
      <c r="AR8" s="56"/>
    </row>
    <row r="9" spans="1:44" x14ac:dyDescent="0.2">
      <c r="A9" s="159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O9" s="56"/>
      <c r="P9" s="172"/>
      <c r="Q9" s="172"/>
      <c r="R9" s="172"/>
      <c r="T9" s="98"/>
      <c r="AB9" s="44"/>
      <c r="AR9" s="56"/>
    </row>
    <row r="10" spans="1:44" x14ac:dyDescent="0.2">
      <c r="A10" s="159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O10" s="56"/>
      <c r="P10" s="172" t="s">
        <v>9</v>
      </c>
      <c r="Q10" s="172"/>
      <c r="R10" s="172">
        <f>E42</f>
        <v>0</v>
      </c>
      <c r="T10" s="98"/>
      <c r="AB10" s="44"/>
      <c r="AR10" s="56"/>
    </row>
    <row r="11" spans="1:44" x14ac:dyDescent="0.2">
      <c r="A11" s="159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O11" s="56"/>
      <c r="P11" s="172"/>
      <c r="Q11" s="172"/>
      <c r="R11" s="172"/>
      <c r="T11" s="98"/>
      <c r="AB11" s="44"/>
      <c r="AR11" s="56"/>
    </row>
    <row r="12" spans="1:44" x14ac:dyDescent="0.2">
      <c r="A12" s="159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O12" s="56"/>
      <c r="P12" s="172" t="s">
        <v>10</v>
      </c>
      <c r="Q12" s="173"/>
      <c r="R12" s="172">
        <f>E90</f>
        <v>0</v>
      </c>
      <c r="T12" s="98"/>
      <c r="AB12" s="44"/>
      <c r="AR12" s="56"/>
    </row>
    <row r="13" spans="1:44" x14ac:dyDescent="0.2">
      <c r="A13" s="159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O13" s="56"/>
      <c r="P13" s="172"/>
      <c r="Q13" s="172"/>
      <c r="R13" s="172"/>
      <c r="T13" s="98"/>
      <c r="AB13" s="44"/>
      <c r="AR13" s="56"/>
    </row>
    <row r="14" spans="1:44" x14ac:dyDescent="0.2">
      <c r="A14" s="159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O14" s="56"/>
      <c r="P14" s="172"/>
      <c r="Q14" s="172"/>
      <c r="R14" s="172">
        <f>R8+R10-R12</f>
        <v>0</v>
      </c>
      <c r="T14" s="98"/>
      <c r="AB14" s="44"/>
      <c r="AR14" s="56"/>
    </row>
    <row r="15" spans="1:44" x14ac:dyDescent="0.2">
      <c r="A15" s="159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O15" s="56"/>
      <c r="P15" s="172"/>
      <c r="Q15" s="172"/>
      <c r="R15" s="172"/>
      <c r="T15" s="98"/>
      <c r="AB15" s="44"/>
      <c r="AR15" s="56"/>
    </row>
    <row r="16" spans="1:44" x14ac:dyDescent="0.2">
      <c r="A16" s="159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O16" s="56"/>
      <c r="P16" s="172"/>
      <c r="Q16" s="172"/>
      <c r="R16" s="172"/>
      <c r="T16" s="98"/>
      <c r="AB16" s="44"/>
      <c r="AR16" s="56"/>
    </row>
    <row r="17" spans="1:44" x14ac:dyDescent="0.2">
      <c r="A17" s="159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O17" s="56"/>
      <c r="P17" s="172" t="s">
        <v>44</v>
      </c>
      <c r="Q17" s="172"/>
      <c r="R17" s="183"/>
      <c r="S17" s="76" t="s">
        <v>26</v>
      </c>
      <c r="T17" s="99"/>
      <c r="AB17" s="44"/>
      <c r="AR17" s="56"/>
    </row>
    <row r="18" spans="1:44" x14ac:dyDescent="0.2">
      <c r="A18" s="159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O18" s="56"/>
      <c r="P18" s="172"/>
      <c r="Q18" s="172"/>
      <c r="R18" s="172"/>
      <c r="T18" s="98"/>
      <c r="AB18" s="44"/>
      <c r="AR18" s="56"/>
    </row>
    <row r="19" spans="1:44" x14ac:dyDescent="0.2">
      <c r="A19" s="159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O19" s="56"/>
      <c r="P19" s="172" t="s">
        <v>15</v>
      </c>
      <c r="Q19" s="172"/>
      <c r="R19" s="172">
        <f>R14-R17</f>
        <v>0</v>
      </c>
      <c r="T19" s="98"/>
      <c r="AB19" s="44"/>
      <c r="AR19" s="56"/>
    </row>
    <row r="20" spans="1:44" x14ac:dyDescent="0.2">
      <c r="A20" s="159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O20" s="56"/>
      <c r="T20" s="52"/>
      <c r="AB20" s="44"/>
      <c r="AR20" s="56"/>
    </row>
    <row r="21" spans="1:44" x14ac:dyDescent="0.2">
      <c r="A21" s="159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O21" s="56"/>
      <c r="AB21" s="44"/>
      <c r="AR21" s="56"/>
    </row>
    <row r="22" spans="1:44" x14ac:dyDescent="0.2">
      <c r="A22" s="159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O22" s="56"/>
      <c r="AB22" s="44"/>
      <c r="AR22" s="56"/>
    </row>
    <row r="23" spans="1:44" x14ac:dyDescent="0.2">
      <c r="A23" s="159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O23" s="56"/>
      <c r="AB23" s="44"/>
      <c r="AR23" s="56"/>
    </row>
    <row r="24" spans="1:44" x14ac:dyDescent="0.2">
      <c r="A24" s="159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O24" s="56"/>
      <c r="AB24" s="44"/>
      <c r="AR24" s="56"/>
    </row>
    <row r="25" spans="1:44" x14ac:dyDescent="0.2">
      <c r="A25" s="159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O25" s="56"/>
      <c r="AB25" s="44"/>
      <c r="AR25" s="56"/>
    </row>
    <row r="26" spans="1:44" x14ac:dyDescent="0.2">
      <c r="A26" s="159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O26" s="56"/>
      <c r="AB26" s="44"/>
      <c r="AR26" s="56"/>
    </row>
    <row r="27" spans="1:44" x14ac:dyDescent="0.2">
      <c r="A27" s="159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O27" s="56"/>
      <c r="AB27" s="44"/>
      <c r="AR27" s="56"/>
    </row>
    <row r="28" spans="1:44" x14ac:dyDescent="0.2">
      <c r="A28" s="159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O28" s="56"/>
      <c r="AB28" s="44"/>
      <c r="AR28" s="56"/>
    </row>
    <row r="29" spans="1:44" x14ac:dyDescent="0.2">
      <c r="A29" s="159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O29" s="56"/>
      <c r="AB29" s="44"/>
      <c r="AR29" s="56"/>
    </row>
    <row r="30" spans="1:44" x14ac:dyDescent="0.2">
      <c r="A30" s="159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O30" s="56"/>
      <c r="AB30" s="44"/>
      <c r="AR30" s="56"/>
    </row>
    <row r="31" spans="1:44" x14ac:dyDescent="0.2">
      <c r="A31" s="159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O31" s="56"/>
      <c r="AB31" s="44"/>
      <c r="AR31" s="56"/>
    </row>
    <row r="32" spans="1:44" x14ac:dyDescent="0.2">
      <c r="A32" s="159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O32" s="56"/>
      <c r="AB32" s="44"/>
      <c r="AR32" s="56"/>
    </row>
    <row r="33" spans="1:44" x14ac:dyDescent="0.2">
      <c r="A33" s="159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O33" s="56"/>
      <c r="AB33" s="44"/>
      <c r="AR33" s="56"/>
    </row>
    <row r="34" spans="1:44" x14ac:dyDescent="0.2">
      <c r="A34" s="159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O34" s="56"/>
      <c r="AB34" s="44"/>
      <c r="AR34" s="56"/>
    </row>
    <row r="35" spans="1:44" x14ac:dyDescent="0.2">
      <c r="A35" s="159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O35" s="56"/>
      <c r="AB35" s="44"/>
      <c r="AR35" s="56"/>
    </row>
    <row r="36" spans="1:44" x14ac:dyDescent="0.2">
      <c r="A36" s="159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O36" s="56"/>
      <c r="AB36" s="44"/>
      <c r="AR36" s="56"/>
    </row>
    <row r="37" spans="1:44" x14ac:dyDescent="0.2">
      <c r="A37" s="159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O37" s="56"/>
      <c r="AB37" s="44"/>
      <c r="AR37" s="56"/>
    </row>
    <row r="38" spans="1:44" x14ac:dyDescent="0.2">
      <c r="A38" s="159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O38" s="56"/>
      <c r="AB38" s="44"/>
      <c r="AR38" s="56"/>
    </row>
    <row r="39" spans="1:44" x14ac:dyDescent="0.2">
      <c r="A39" s="159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O39" s="56"/>
      <c r="AB39" s="44"/>
      <c r="AR39" s="56"/>
    </row>
    <row r="40" spans="1:44" x14ac:dyDescent="0.2">
      <c r="A40" s="159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O40" s="56"/>
      <c r="AB40" s="44"/>
      <c r="AR40" s="56"/>
    </row>
    <row r="41" spans="1:44" x14ac:dyDescent="0.2">
      <c r="A41" s="159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O41" s="56"/>
      <c r="AB41" s="44"/>
      <c r="AR41" s="56"/>
    </row>
    <row r="42" spans="1:44" s="48" customFormat="1" x14ac:dyDescent="0.2">
      <c r="A42" s="170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236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</row>
    <row r="43" spans="1:44" x14ac:dyDescent="0.2">
      <c r="A43" s="159"/>
      <c r="B43" s="213"/>
      <c r="C43" s="80" t="s">
        <v>25</v>
      </c>
      <c r="D43" s="83"/>
      <c r="E43" s="80">
        <f>'Mth 1'!E44</f>
        <v>0</v>
      </c>
      <c r="F43" s="80">
        <f>'Mth 1'!F44</f>
        <v>0</v>
      </c>
      <c r="G43" s="80">
        <f>'Mth 1'!G44</f>
        <v>0</v>
      </c>
      <c r="H43" s="80">
        <f>'Mth 1'!H44</f>
        <v>0</v>
      </c>
      <c r="I43" s="80">
        <f>'Mth 1'!I44</f>
        <v>0</v>
      </c>
      <c r="J43" s="80">
        <f>'Mth 1'!J44</f>
        <v>0</v>
      </c>
      <c r="K43" s="223"/>
      <c r="L43" s="223"/>
      <c r="M43" s="224"/>
      <c r="N43" s="177"/>
      <c r="O43" s="236"/>
      <c r="AB43" s="44"/>
      <c r="AR43" s="56"/>
    </row>
    <row r="44" spans="1:44" s="48" customFormat="1" ht="17" thickBot="1" x14ac:dyDescent="0.25">
      <c r="A44" s="170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236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</row>
    <row r="45" spans="1:44" s="48" customFormat="1" ht="31.5" customHeight="1" thickBot="1" x14ac:dyDescent="0.25">
      <c r="A45" s="170"/>
      <c r="B45" s="237"/>
      <c r="C45" s="177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</row>
    <row r="46" spans="1:44" x14ac:dyDescent="0.2">
      <c r="A46" s="159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159"/>
    </row>
    <row r="47" spans="1:44" ht="15" customHeight="1" x14ac:dyDescent="0.2">
      <c r="A47" s="159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159"/>
    </row>
    <row r="48" spans="1:44" x14ac:dyDescent="0.2">
      <c r="A48" s="159"/>
      <c r="B48" s="87" t="s">
        <v>27</v>
      </c>
      <c r="C48" s="91" t="s">
        <v>30</v>
      </c>
      <c r="D48" s="78"/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159"/>
    </row>
    <row r="49" spans="1:28" x14ac:dyDescent="0.2">
      <c r="A49" s="159"/>
      <c r="B49" s="219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159"/>
    </row>
    <row r="50" spans="1:28" x14ac:dyDescent="0.2">
      <c r="A50" s="159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59"/>
    </row>
    <row r="51" spans="1:28" x14ac:dyDescent="0.2">
      <c r="A51" s="159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59"/>
    </row>
    <row r="52" spans="1:28" x14ac:dyDescent="0.2">
      <c r="A52" s="159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59"/>
    </row>
    <row r="53" spans="1:28" x14ac:dyDescent="0.2">
      <c r="A53" s="159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59"/>
    </row>
    <row r="54" spans="1:28" x14ac:dyDescent="0.2">
      <c r="A54" s="159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59"/>
    </row>
    <row r="55" spans="1:28" x14ac:dyDescent="0.2">
      <c r="A55" s="159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59"/>
    </row>
    <row r="56" spans="1:28" x14ac:dyDescent="0.2">
      <c r="A56" s="159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59"/>
    </row>
    <row r="57" spans="1:28" x14ac:dyDescent="0.2">
      <c r="A57" s="159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59"/>
    </row>
    <row r="58" spans="1:28" x14ac:dyDescent="0.2">
      <c r="A58" s="159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59"/>
    </row>
    <row r="59" spans="1:28" x14ac:dyDescent="0.2">
      <c r="A59" s="159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59"/>
    </row>
    <row r="60" spans="1:28" x14ac:dyDescent="0.2">
      <c r="A60" s="159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59"/>
    </row>
    <row r="61" spans="1:28" x14ac:dyDescent="0.2">
      <c r="A61" s="159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59"/>
    </row>
    <row r="62" spans="1:28" x14ac:dyDescent="0.2">
      <c r="A62" s="159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59"/>
    </row>
    <row r="63" spans="1:28" x14ac:dyDescent="0.2">
      <c r="A63" s="159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59"/>
    </row>
    <row r="64" spans="1:28" x14ac:dyDescent="0.2">
      <c r="A64" s="159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59"/>
    </row>
    <row r="65" spans="1:28" x14ac:dyDescent="0.2">
      <c r="A65" s="159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59"/>
    </row>
    <row r="66" spans="1:28" x14ac:dyDescent="0.2">
      <c r="A66" s="159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59"/>
    </row>
    <row r="67" spans="1:28" x14ac:dyDescent="0.2">
      <c r="A67" s="159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59"/>
    </row>
    <row r="68" spans="1:28" x14ac:dyDescent="0.2">
      <c r="A68" s="159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59"/>
    </row>
    <row r="69" spans="1:28" x14ac:dyDescent="0.2">
      <c r="A69" s="159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59"/>
    </row>
    <row r="70" spans="1:28" x14ac:dyDescent="0.2">
      <c r="A70" s="159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59"/>
    </row>
    <row r="71" spans="1:28" x14ac:dyDescent="0.2">
      <c r="A71" s="159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59"/>
    </row>
    <row r="72" spans="1:28" x14ac:dyDescent="0.2">
      <c r="A72" s="159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59"/>
    </row>
    <row r="73" spans="1:28" x14ac:dyDescent="0.2">
      <c r="A73" s="159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59"/>
    </row>
    <row r="74" spans="1:28" x14ac:dyDescent="0.2">
      <c r="A74" s="159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59"/>
    </row>
    <row r="75" spans="1:28" x14ac:dyDescent="0.2">
      <c r="A75" s="159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59"/>
    </row>
    <row r="76" spans="1:28" x14ac:dyDescent="0.2">
      <c r="A76" s="159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59"/>
    </row>
    <row r="77" spans="1:28" x14ac:dyDescent="0.2">
      <c r="A77" s="159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59"/>
    </row>
    <row r="78" spans="1:28" x14ac:dyDescent="0.2">
      <c r="A78" s="159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59"/>
    </row>
    <row r="79" spans="1:28" x14ac:dyDescent="0.2">
      <c r="A79" s="159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59"/>
    </row>
    <row r="80" spans="1:28" x14ac:dyDescent="0.2">
      <c r="A80" s="159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59"/>
    </row>
    <row r="81" spans="1:43" x14ac:dyDescent="0.2">
      <c r="A81" s="159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59"/>
    </row>
    <row r="82" spans="1:43" x14ac:dyDescent="0.2">
      <c r="A82" s="159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59"/>
    </row>
    <row r="83" spans="1:43" x14ac:dyDescent="0.2">
      <c r="A83" s="159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59"/>
    </row>
    <row r="84" spans="1:43" x14ac:dyDescent="0.2">
      <c r="A84" s="159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59"/>
    </row>
    <row r="85" spans="1:43" x14ac:dyDescent="0.2">
      <c r="A85" s="159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59"/>
    </row>
    <row r="86" spans="1:43" x14ac:dyDescent="0.2">
      <c r="A86" s="159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59"/>
    </row>
    <row r="87" spans="1:43" x14ac:dyDescent="0.2">
      <c r="A87" s="159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59"/>
    </row>
    <row r="88" spans="1:43" x14ac:dyDescent="0.2">
      <c r="A88" s="159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59"/>
    </row>
    <row r="89" spans="1:43" x14ac:dyDescent="0.2">
      <c r="A89" s="159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59"/>
    </row>
    <row r="90" spans="1:43" s="48" customFormat="1" x14ac:dyDescent="0.2">
      <c r="A90" s="170"/>
      <c r="B90" s="221"/>
      <c r="C90" s="81" t="s">
        <v>63</v>
      </c>
      <c r="D90" s="82"/>
      <c r="E90" s="81">
        <f>SUM(E50:E89)</f>
        <v>0</v>
      </c>
      <c r="F90" s="81">
        <f t="shared" ref="F90:Q90" si="4">SUM(F50:F89)</f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70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</row>
    <row r="91" spans="1:43" x14ac:dyDescent="0.2">
      <c r="A91" s="159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59"/>
    </row>
    <row r="92" spans="1:43" x14ac:dyDescent="0.2">
      <c r="A92" s="159"/>
      <c r="B92" s="213"/>
      <c r="C92" s="80" t="s">
        <v>25</v>
      </c>
      <c r="D92" s="83"/>
      <c r="E92" s="80">
        <f>'Mth 1'!E93</f>
        <v>0</v>
      </c>
      <c r="F92" s="80">
        <f>'Mth 1'!F93</f>
        <v>0</v>
      </c>
      <c r="G92" s="80">
        <f>'Mth 1'!G93</f>
        <v>0</v>
      </c>
      <c r="H92" s="80">
        <f>'Mth 1'!H93</f>
        <v>0</v>
      </c>
      <c r="I92" s="80">
        <f>'Mth 1'!I93</f>
        <v>0</v>
      </c>
      <c r="J92" s="80">
        <f>'Mth 1'!J93</f>
        <v>0</v>
      </c>
      <c r="K92" s="80">
        <f>'Mth 1'!K93</f>
        <v>0</v>
      </c>
      <c r="L92" s="80">
        <f>'Mth 1'!L93</f>
        <v>0</v>
      </c>
      <c r="M92" s="80">
        <f>'Mth 1'!M93</f>
        <v>0</v>
      </c>
      <c r="N92" s="80">
        <f>'Mth 1'!N93</f>
        <v>0</v>
      </c>
      <c r="O92" s="80">
        <f>'Mth 1'!O93</f>
        <v>0</v>
      </c>
      <c r="P92" s="80">
        <f>'Mth 1'!P93</f>
        <v>0</v>
      </c>
      <c r="Q92" s="80">
        <f>'Mth 1'!Q93</f>
        <v>0</v>
      </c>
      <c r="R92" s="80">
        <f>'Mth 1'!R93</f>
        <v>0</v>
      </c>
      <c r="S92" s="80">
        <f>'Mth 1'!S93</f>
        <v>0</v>
      </c>
      <c r="T92" s="80">
        <f>'Mth 1'!T93</f>
        <v>0</v>
      </c>
      <c r="U92" s="80">
        <f>'Mth 1'!U93</f>
        <v>0</v>
      </c>
      <c r="V92" s="80">
        <f>'Mth 1'!V93</f>
        <v>0</v>
      </c>
      <c r="W92" s="80">
        <f>'Mth 1'!W93</f>
        <v>0</v>
      </c>
      <c r="X92" s="80">
        <f>'Mth 1'!X93</f>
        <v>0</v>
      </c>
      <c r="Y92" s="80">
        <f>'Mth 1'!Y93</f>
        <v>0</v>
      </c>
      <c r="Z92" s="80">
        <f>'Mth 1'!Z93</f>
        <v>0</v>
      </c>
      <c r="AA92" s="93">
        <f>'Mth 1'!AA93</f>
        <v>0</v>
      </c>
      <c r="AB92" s="159"/>
    </row>
    <row r="93" spans="1:43" s="48" customFormat="1" ht="17" thickBot="1" x14ac:dyDescent="0.25">
      <c r="A93" s="170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70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</row>
    <row r="94" spans="1:43" ht="31.5" customHeight="1" x14ac:dyDescent="0.2">
      <c r="A94" s="159"/>
      <c r="B94" s="158"/>
      <c r="C94" s="159"/>
      <c r="D94" s="160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</row>
  </sheetData>
  <sheetProtection algorithmName="SHA-512" hashValue="EjNL/+4r3wClwCn50hvrKlZKpnL87yzs01KWHOsLpMhZStPN5yflIixsyAuoBwSswRyk/GHMUWlGJOyx6OHWVg==" saltValue="DMKjRJT4GzTTdlQ3eByESg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94"/>
  <sheetViews>
    <sheetView showZeros="0" tabSelected="1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33203125" style="45" customWidth="1"/>
    <col min="2" max="2" width="12.6640625" style="46" customWidth="1"/>
    <col min="3" max="3" width="30.83203125" style="44" customWidth="1"/>
    <col min="4" max="4" width="10.6640625" style="44" customWidth="1"/>
    <col min="5" max="27" width="13.1640625" style="44" customWidth="1"/>
    <col min="28" max="31" width="13.1640625" style="56" customWidth="1"/>
    <col min="32" max="36" width="9.1640625" style="56"/>
    <col min="37" max="41" width="9.1640625" style="64"/>
    <col min="42" max="16384" width="9.1640625" style="45"/>
  </cols>
  <sheetData>
    <row r="1" spans="1:42" s="107" customFormat="1" ht="22.5" customHeight="1" x14ac:dyDescent="0.2">
      <c r="A1" s="233"/>
      <c r="B1" s="190" t="str">
        <f>'Mth 1'!B1</f>
        <v>BUSINESS NAME:</v>
      </c>
      <c r="C1" s="187"/>
      <c r="D1" s="190" t="str">
        <f>'Mth 1'!D1:G1</f>
        <v>enter your business name in cell D1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41"/>
      <c r="AL1" s="141"/>
      <c r="AM1" s="141"/>
      <c r="AN1" s="141"/>
      <c r="AO1" s="141"/>
    </row>
    <row r="2" spans="1:42" ht="14.25" customHeight="1" x14ac:dyDescent="0.2">
      <c r="A2" s="182"/>
      <c r="B2" s="158"/>
      <c r="C2" s="159"/>
      <c r="D2" s="160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2" ht="21.75" customHeight="1" thickBot="1" x14ac:dyDescent="0.25">
      <c r="A3" s="273" t="s">
        <v>137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2" ht="15.75" customHeight="1" x14ac:dyDescent="0.2">
      <c r="A4" s="182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">
        <v>93</v>
      </c>
      <c r="K4" s="217"/>
      <c r="L4" s="217"/>
      <c r="M4" s="218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K4" s="56"/>
      <c r="AP4" s="64"/>
    </row>
    <row r="5" spans="1:42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 t="s">
        <v>6</v>
      </c>
      <c r="G5" s="264" t="s">
        <v>19</v>
      </c>
      <c r="H5" s="264" t="s">
        <v>17</v>
      </c>
      <c r="I5" s="264" t="s">
        <v>11</v>
      </c>
      <c r="J5" s="264" t="s">
        <v>12</v>
      </c>
      <c r="K5" s="265" t="str">
        <f>'Mth 1'!K5</f>
        <v>details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72"/>
      <c r="AM5" s="72"/>
      <c r="AN5" s="72"/>
      <c r="AO5" s="72"/>
      <c r="AP5" s="72"/>
    </row>
    <row r="6" spans="1:42" x14ac:dyDescent="0.2">
      <c r="A6" s="182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T6" s="98"/>
      <c r="AB6" s="44"/>
      <c r="AK6" s="56"/>
      <c r="AP6" s="64"/>
    </row>
    <row r="7" spans="1:42" x14ac:dyDescent="0.2">
      <c r="A7" s="182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P7" s="172"/>
      <c r="Q7" s="172"/>
      <c r="R7" s="172"/>
      <c r="T7" s="98"/>
      <c r="AB7" s="44"/>
      <c r="AK7" s="56"/>
      <c r="AP7" s="64"/>
    </row>
    <row r="8" spans="1:42" x14ac:dyDescent="0.2">
      <c r="A8" s="182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P8" s="172" t="s">
        <v>8</v>
      </c>
      <c r="Q8" s="172"/>
      <c r="R8" s="172">
        <f>'Mth 2'!R17</f>
        <v>0</v>
      </c>
      <c r="S8" s="76"/>
      <c r="T8" s="98"/>
      <c r="AB8" s="44"/>
      <c r="AK8" s="56"/>
      <c r="AP8" s="64"/>
    </row>
    <row r="9" spans="1:42" x14ac:dyDescent="0.2">
      <c r="A9" s="182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P9" s="172"/>
      <c r="Q9" s="172"/>
      <c r="R9" s="172"/>
      <c r="T9" s="98"/>
      <c r="AB9" s="44"/>
      <c r="AK9" s="56"/>
      <c r="AP9" s="64"/>
    </row>
    <row r="10" spans="1:42" x14ac:dyDescent="0.2">
      <c r="A10" s="182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P10" s="172" t="s">
        <v>9</v>
      </c>
      <c r="Q10" s="172"/>
      <c r="R10" s="172">
        <f>E42</f>
        <v>0</v>
      </c>
      <c r="T10" s="98"/>
      <c r="AB10" s="44"/>
      <c r="AK10" s="56"/>
      <c r="AP10" s="64"/>
    </row>
    <row r="11" spans="1:42" x14ac:dyDescent="0.2">
      <c r="A11" s="182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P11" s="172"/>
      <c r="Q11" s="172"/>
      <c r="R11" s="172"/>
      <c r="T11" s="98"/>
      <c r="AB11" s="44"/>
      <c r="AK11" s="56"/>
      <c r="AP11" s="64"/>
    </row>
    <row r="12" spans="1:42" x14ac:dyDescent="0.2">
      <c r="A12" s="182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P12" s="172" t="s">
        <v>10</v>
      </c>
      <c r="Q12" s="173"/>
      <c r="R12" s="172">
        <f>E90</f>
        <v>0</v>
      </c>
      <c r="T12" s="98"/>
      <c r="AB12" s="44"/>
      <c r="AK12" s="56"/>
      <c r="AP12" s="64"/>
    </row>
    <row r="13" spans="1:42" x14ac:dyDescent="0.2">
      <c r="A13" s="182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P13" s="172"/>
      <c r="Q13" s="172"/>
      <c r="R13" s="172"/>
      <c r="T13" s="98"/>
      <c r="AB13" s="44"/>
      <c r="AK13" s="56"/>
      <c r="AP13" s="64"/>
    </row>
    <row r="14" spans="1:42" x14ac:dyDescent="0.2">
      <c r="A14" s="182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P14" s="172"/>
      <c r="Q14" s="172"/>
      <c r="R14" s="172">
        <f>R8+R10-R12</f>
        <v>0</v>
      </c>
      <c r="T14" s="98"/>
      <c r="AB14" s="44"/>
      <c r="AK14" s="56"/>
      <c r="AP14" s="64"/>
    </row>
    <row r="15" spans="1:42" x14ac:dyDescent="0.2">
      <c r="A15" s="182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P15" s="172"/>
      <c r="Q15" s="172"/>
      <c r="R15" s="172"/>
      <c r="T15" s="98"/>
      <c r="AB15" s="44"/>
      <c r="AK15" s="56"/>
      <c r="AP15" s="64"/>
    </row>
    <row r="16" spans="1:42" x14ac:dyDescent="0.2">
      <c r="A16" s="182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P16" s="172"/>
      <c r="Q16" s="172"/>
      <c r="R16" s="172"/>
      <c r="T16" s="98"/>
      <c r="AB16" s="44"/>
      <c r="AK16" s="56"/>
      <c r="AP16" s="64"/>
    </row>
    <row r="17" spans="1:42" x14ac:dyDescent="0.2">
      <c r="A17" s="182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P17" s="172" t="s">
        <v>44</v>
      </c>
      <c r="Q17" s="172"/>
      <c r="R17" s="183"/>
      <c r="S17" s="76" t="s">
        <v>26</v>
      </c>
      <c r="T17" s="99"/>
      <c r="AB17" s="44"/>
      <c r="AK17" s="56"/>
      <c r="AP17" s="64"/>
    </row>
    <row r="18" spans="1:42" x14ac:dyDescent="0.2">
      <c r="A18" s="182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P18" s="172"/>
      <c r="Q18" s="172"/>
      <c r="R18" s="172"/>
      <c r="T18" s="98"/>
      <c r="AB18" s="44"/>
      <c r="AK18" s="56"/>
      <c r="AP18" s="64"/>
    </row>
    <row r="19" spans="1:42" x14ac:dyDescent="0.2">
      <c r="A19" s="182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P19" s="172" t="s">
        <v>15</v>
      </c>
      <c r="Q19" s="172"/>
      <c r="R19" s="172">
        <f>R14-R17</f>
        <v>0</v>
      </c>
      <c r="T19" s="98"/>
      <c r="AB19" s="44"/>
      <c r="AK19" s="56"/>
      <c r="AP19" s="64"/>
    </row>
    <row r="20" spans="1:42" x14ac:dyDescent="0.2">
      <c r="A20" s="182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T20" s="52"/>
      <c r="AB20" s="44"/>
      <c r="AK20" s="56"/>
      <c r="AP20" s="64"/>
    </row>
    <row r="21" spans="1:42" x14ac:dyDescent="0.2">
      <c r="A21" s="182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AB21" s="44"/>
      <c r="AK21" s="56"/>
      <c r="AP21" s="64"/>
    </row>
    <row r="22" spans="1:42" x14ac:dyDescent="0.2">
      <c r="A22" s="182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AB22" s="44"/>
      <c r="AK22" s="56"/>
      <c r="AP22" s="64"/>
    </row>
    <row r="23" spans="1:42" x14ac:dyDescent="0.2">
      <c r="A23" s="182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AB23" s="44"/>
      <c r="AK23" s="56"/>
      <c r="AP23" s="64"/>
    </row>
    <row r="24" spans="1:42" x14ac:dyDescent="0.2">
      <c r="A24" s="182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AB24" s="44"/>
      <c r="AK24" s="56"/>
      <c r="AP24" s="64"/>
    </row>
    <row r="25" spans="1:42" x14ac:dyDescent="0.2">
      <c r="A25" s="182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AB25" s="44"/>
      <c r="AK25" s="56"/>
      <c r="AP25" s="64"/>
    </row>
    <row r="26" spans="1:42" x14ac:dyDescent="0.2">
      <c r="A26" s="182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AB26" s="44"/>
      <c r="AK26" s="56"/>
      <c r="AP26" s="64"/>
    </row>
    <row r="27" spans="1:42" x14ac:dyDescent="0.2">
      <c r="A27" s="182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AB27" s="44"/>
      <c r="AK27" s="56"/>
      <c r="AP27" s="64"/>
    </row>
    <row r="28" spans="1:42" x14ac:dyDescent="0.2">
      <c r="A28" s="182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AB28" s="44"/>
      <c r="AK28" s="56"/>
      <c r="AP28" s="64"/>
    </row>
    <row r="29" spans="1:42" x14ac:dyDescent="0.2">
      <c r="A29" s="182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AB29" s="44"/>
      <c r="AK29" s="56"/>
      <c r="AP29" s="64"/>
    </row>
    <row r="30" spans="1:42" x14ac:dyDescent="0.2">
      <c r="A30" s="182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AB30" s="44"/>
      <c r="AK30" s="56"/>
      <c r="AP30" s="64"/>
    </row>
    <row r="31" spans="1:42" x14ac:dyDescent="0.2">
      <c r="A31" s="182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AB31" s="44"/>
      <c r="AK31" s="56"/>
      <c r="AP31" s="64"/>
    </row>
    <row r="32" spans="1:42" x14ac:dyDescent="0.2">
      <c r="A32" s="182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AB32" s="44"/>
      <c r="AK32" s="56"/>
      <c r="AP32" s="64"/>
    </row>
    <row r="33" spans="1:42" x14ac:dyDescent="0.2">
      <c r="A33" s="182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AB33" s="44"/>
      <c r="AK33" s="56"/>
      <c r="AP33" s="64"/>
    </row>
    <row r="34" spans="1:42" x14ac:dyDescent="0.2">
      <c r="A34" s="182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AB34" s="44"/>
      <c r="AK34" s="56"/>
      <c r="AP34" s="64"/>
    </row>
    <row r="35" spans="1:42" x14ac:dyDescent="0.2">
      <c r="A35" s="182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AB35" s="44"/>
      <c r="AK35" s="56"/>
      <c r="AP35" s="64"/>
    </row>
    <row r="36" spans="1:42" x14ac:dyDescent="0.2">
      <c r="A36" s="182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AB36" s="44"/>
      <c r="AK36" s="56"/>
      <c r="AP36" s="64"/>
    </row>
    <row r="37" spans="1:42" x14ac:dyDescent="0.2">
      <c r="A37" s="182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AB37" s="44"/>
      <c r="AK37" s="56"/>
      <c r="AP37" s="64"/>
    </row>
    <row r="38" spans="1:42" x14ac:dyDescent="0.2">
      <c r="A38" s="182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AB38" s="44"/>
      <c r="AK38" s="56"/>
      <c r="AP38" s="64"/>
    </row>
    <row r="39" spans="1:42" x14ac:dyDescent="0.2">
      <c r="A39" s="182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AB39" s="44"/>
      <c r="AK39" s="56"/>
      <c r="AP39" s="64"/>
    </row>
    <row r="40" spans="1:42" x14ac:dyDescent="0.2">
      <c r="A40" s="182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AB40" s="44"/>
      <c r="AK40" s="56"/>
      <c r="AP40" s="64"/>
    </row>
    <row r="41" spans="1:42" x14ac:dyDescent="0.2">
      <c r="A41" s="182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AB41" s="44"/>
      <c r="AK41" s="56"/>
      <c r="AP41" s="64"/>
    </row>
    <row r="42" spans="1:42" x14ac:dyDescent="0.2">
      <c r="A42" s="182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53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K42" s="56"/>
      <c r="AP42" s="64"/>
    </row>
    <row r="43" spans="1:42" x14ac:dyDescent="0.2">
      <c r="A43" s="182"/>
      <c r="B43" s="213"/>
      <c r="C43" s="80" t="s">
        <v>25</v>
      </c>
      <c r="D43" s="83"/>
      <c r="E43" s="80">
        <f>'Mth 2'!E44</f>
        <v>0</v>
      </c>
      <c r="F43" s="80">
        <f>'Mth 2'!F44</f>
        <v>0</v>
      </c>
      <c r="G43" s="80">
        <f>'Mth 2'!G44</f>
        <v>0</v>
      </c>
      <c r="H43" s="80">
        <f>'Mth 2'!H44</f>
        <v>0</v>
      </c>
      <c r="I43" s="80">
        <f>'Mth 2'!I44</f>
        <v>0</v>
      </c>
      <c r="J43" s="80">
        <f>'Mth 2'!J44</f>
        <v>0</v>
      </c>
      <c r="K43" s="223"/>
      <c r="L43" s="223"/>
      <c r="M43" s="224"/>
      <c r="N43" s="177"/>
      <c r="O43" s="53"/>
      <c r="AB43" s="44"/>
      <c r="AK43" s="56"/>
      <c r="AP43" s="64"/>
    </row>
    <row r="44" spans="1:42" s="54" customFormat="1" ht="17" thickBot="1" x14ac:dyDescent="0.25">
      <c r="A44" s="180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53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55"/>
      <c r="AD44" s="55"/>
      <c r="AE44" s="55"/>
      <c r="AF44" s="55"/>
      <c r="AG44" s="55"/>
      <c r="AH44" s="55"/>
      <c r="AI44" s="55"/>
      <c r="AJ44" s="55"/>
      <c r="AK44" s="55"/>
      <c r="AL44" s="63"/>
      <c r="AM44" s="63"/>
      <c r="AN44" s="63"/>
      <c r="AO44" s="63"/>
      <c r="AP44" s="63"/>
    </row>
    <row r="45" spans="1:42" s="54" customFormat="1" ht="31.5" customHeight="1" thickBot="1" x14ac:dyDescent="0.25">
      <c r="A45" s="180"/>
      <c r="B45" s="237"/>
      <c r="C45" s="177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55"/>
      <c r="AD45" s="55"/>
      <c r="AE45" s="55"/>
      <c r="AF45" s="55"/>
      <c r="AG45" s="55"/>
      <c r="AH45" s="55"/>
      <c r="AI45" s="55"/>
      <c r="AJ45" s="55"/>
      <c r="AK45" s="63"/>
      <c r="AL45" s="63"/>
      <c r="AM45" s="63"/>
      <c r="AN45" s="63"/>
      <c r="AO45" s="63"/>
    </row>
    <row r="46" spans="1:42" s="51" customFormat="1" ht="15.75" customHeight="1" x14ac:dyDescent="0.2">
      <c r="A46" s="181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171"/>
      <c r="AC46" s="59"/>
      <c r="AD46" s="59"/>
      <c r="AE46" s="59"/>
      <c r="AF46" s="59"/>
      <c r="AG46" s="59"/>
      <c r="AH46" s="59"/>
      <c r="AI46" s="59"/>
      <c r="AJ46" s="59"/>
      <c r="AK46" s="72"/>
      <c r="AL46" s="72"/>
      <c r="AM46" s="72"/>
      <c r="AN46" s="72"/>
      <c r="AO46" s="72"/>
    </row>
    <row r="47" spans="1:42" s="51" customFormat="1" ht="15" customHeight="1" x14ac:dyDescent="0.2">
      <c r="A47" s="181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171"/>
      <c r="AC47" s="59"/>
      <c r="AD47" s="59"/>
      <c r="AE47" s="59"/>
      <c r="AF47" s="59"/>
      <c r="AG47" s="59"/>
      <c r="AH47" s="59"/>
      <c r="AI47" s="59"/>
      <c r="AJ47" s="59"/>
      <c r="AK47" s="72"/>
      <c r="AL47" s="72"/>
      <c r="AM47" s="72"/>
      <c r="AN47" s="72"/>
      <c r="AO47" s="72"/>
    </row>
    <row r="48" spans="1:42" s="51" customFormat="1" x14ac:dyDescent="0.2">
      <c r="A48" s="181"/>
      <c r="B48" s="87" t="s">
        <v>27</v>
      </c>
      <c r="C48" s="77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171"/>
      <c r="AC48" s="59"/>
      <c r="AD48" s="59"/>
      <c r="AE48" s="59"/>
      <c r="AF48" s="59"/>
      <c r="AG48" s="59"/>
      <c r="AH48" s="59"/>
      <c r="AI48" s="59"/>
      <c r="AJ48" s="59"/>
      <c r="AK48" s="72"/>
      <c r="AL48" s="72"/>
      <c r="AM48" s="72"/>
      <c r="AN48" s="72"/>
      <c r="AO48" s="72"/>
    </row>
    <row r="49" spans="1:28" x14ac:dyDescent="0.2">
      <c r="A49" s="182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159"/>
    </row>
    <row r="50" spans="1:28" x14ac:dyDescent="0.2">
      <c r="A50" s="182"/>
      <c r="B50" s="125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59"/>
    </row>
    <row r="51" spans="1:28" x14ac:dyDescent="0.2">
      <c r="A51" s="182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59"/>
    </row>
    <row r="52" spans="1:28" x14ac:dyDescent="0.2">
      <c r="A52" s="182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59"/>
    </row>
    <row r="53" spans="1:28" x14ac:dyDescent="0.2">
      <c r="A53" s="182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59"/>
    </row>
    <row r="54" spans="1:28" x14ac:dyDescent="0.2">
      <c r="A54" s="182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59"/>
    </row>
    <row r="55" spans="1:28" x14ac:dyDescent="0.2">
      <c r="A55" s="182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59"/>
    </row>
    <row r="56" spans="1:28" x14ac:dyDescent="0.2">
      <c r="A56" s="182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59"/>
    </row>
    <row r="57" spans="1:28" x14ac:dyDescent="0.2">
      <c r="A57" s="182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59"/>
    </row>
    <row r="58" spans="1:28" x14ac:dyDescent="0.2">
      <c r="A58" s="182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59"/>
    </row>
    <row r="59" spans="1:28" x14ac:dyDescent="0.2">
      <c r="A59" s="182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59"/>
    </row>
    <row r="60" spans="1:28" x14ac:dyDescent="0.2">
      <c r="A60" s="182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59"/>
    </row>
    <row r="61" spans="1:28" x14ac:dyDescent="0.2">
      <c r="A61" s="182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59"/>
    </row>
    <row r="62" spans="1:28" x14ac:dyDescent="0.2">
      <c r="A62" s="182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59"/>
    </row>
    <row r="63" spans="1:28" x14ac:dyDescent="0.2">
      <c r="A63" s="182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59"/>
    </row>
    <row r="64" spans="1:28" x14ac:dyDescent="0.2">
      <c r="A64" s="182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59"/>
    </row>
    <row r="65" spans="1:28" x14ac:dyDescent="0.2">
      <c r="A65" s="182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59"/>
    </row>
    <row r="66" spans="1:28" x14ac:dyDescent="0.2">
      <c r="A66" s="182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59"/>
    </row>
    <row r="67" spans="1:28" x14ac:dyDescent="0.2">
      <c r="A67" s="182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59"/>
    </row>
    <row r="68" spans="1:28" x14ac:dyDescent="0.2">
      <c r="A68" s="182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59"/>
    </row>
    <row r="69" spans="1:28" x14ac:dyDescent="0.2">
      <c r="A69" s="182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59"/>
    </row>
    <row r="70" spans="1:28" x14ac:dyDescent="0.2">
      <c r="A70" s="182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59"/>
    </row>
    <row r="71" spans="1:28" x14ac:dyDescent="0.2">
      <c r="A71" s="182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59"/>
    </row>
    <row r="72" spans="1:28" x14ac:dyDescent="0.2">
      <c r="A72" s="182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59"/>
    </row>
    <row r="73" spans="1:28" x14ac:dyDescent="0.2">
      <c r="A73" s="182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59"/>
    </row>
    <row r="74" spans="1:28" x14ac:dyDescent="0.2">
      <c r="A74" s="182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59"/>
    </row>
    <row r="75" spans="1:28" x14ac:dyDescent="0.2">
      <c r="A75" s="182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59"/>
    </row>
    <row r="76" spans="1:28" x14ac:dyDescent="0.2">
      <c r="A76" s="182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59"/>
    </row>
    <row r="77" spans="1:28" x14ac:dyDescent="0.2">
      <c r="A77" s="182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59"/>
    </row>
    <row r="78" spans="1:28" x14ac:dyDescent="0.2">
      <c r="A78" s="182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59"/>
    </row>
    <row r="79" spans="1:28" x14ac:dyDescent="0.2">
      <c r="A79" s="182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59"/>
    </row>
    <row r="80" spans="1:28" x14ac:dyDescent="0.2">
      <c r="A80" s="182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59"/>
    </row>
    <row r="81" spans="1:41" x14ac:dyDescent="0.2">
      <c r="A81" s="182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59"/>
    </row>
    <row r="82" spans="1:41" x14ac:dyDescent="0.2">
      <c r="A82" s="182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59"/>
    </row>
    <row r="83" spans="1:41" x14ac:dyDescent="0.2">
      <c r="A83" s="182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59"/>
    </row>
    <row r="84" spans="1:41" x14ac:dyDescent="0.2">
      <c r="A84" s="182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59"/>
    </row>
    <row r="85" spans="1:41" x14ac:dyDescent="0.2">
      <c r="A85" s="182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59"/>
    </row>
    <row r="86" spans="1:41" x14ac:dyDescent="0.2">
      <c r="A86" s="182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59"/>
    </row>
    <row r="87" spans="1:41" x14ac:dyDescent="0.2">
      <c r="A87" s="182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59"/>
    </row>
    <row r="88" spans="1:41" x14ac:dyDescent="0.2">
      <c r="A88" s="182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59"/>
    </row>
    <row r="89" spans="1:41" x14ac:dyDescent="0.2">
      <c r="A89" s="182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59"/>
    </row>
    <row r="90" spans="1:41" s="54" customFormat="1" x14ac:dyDescent="0.2">
      <c r="A90" s="180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70"/>
      <c r="AC90" s="55"/>
      <c r="AD90" s="55"/>
      <c r="AE90" s="55"/>
      <c r="AF90" s="55"/>
      <c r="AG90" s="55"/>
      <c r="AH90" s="55"/>
      <c r="AI90" s="55"/>
      <c r="AJ90" s="55"/>
      <c r="AK90" s="63"/>
      <c r="AL90" s="63"/>
      <c r="AM90" s="63"/>
      <c r="AN90" s="63"/>
      <c r="AO90" s="63"/>
    </row>
    <row r="91" spans="1:41" x14ac:dyDescent="0.2">
      <c r="A91" s="182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59"/>
    </row>
    <row r="92" spans="1:41" x14ac:dyDescent="0.2">
      <c r="A92" s="182"/>
      <c r="B92" s="213"/>
      <c r="C92" s="80" t="s">
        <v>25</v>
      </c>
      <c r="D92" s="83"/>
      <c r="E92" s="80">
        <f>'Mth 2'!E93</f>
        <v>0</v>
      </c>
      <c r="F92" s="80">
        <f>'Mth 2'!F93</f>
        <v>0</v>
      </c>
      <c r="G92" s="80">
        <f>'Mth 2'!G93</f>
        <v>0</v>
      </c>
      <c r="H92" s="80">
        <f>'Mth 2'!H93</f>
        <v>0</v>
      </c>
      <c r="I92" s="80">
        <f>'Mth 2'!I93</f>
        <v>0</v>
      </c>
      <c r="J92" s="80">
        <f>'Mth 2'!J93</f>
        <v>0</v>
      </c>
      <c r="K92" s="80">
        <f>'Mth 2'!K93</f>
        <v>0</v>
      </c>
      <c r="L92" s="80">
        <f>'Mth 2'!L93</f>
        <v>0</v>
      </c>
      <c r="M92" s="80">
        <f>'Mth 2'!M93</f>
        <v>0</v>
      </c>
      <c r="N92" s="80">
        <f>'Mth 2'!N93</f>
        <v>0</v>
      </c>
      <c r="O92" s="80">
        <f>'Mth 2'!O93</f>
        <v>0</v>
      </c>
      <c r="P92" s="80">
        <f>'Mth 2'!P93</f>
        <v>0</v>
      </c>
      <c r="Q92" s="80">
        <f>'Mth 2'!Q93</f>
        <v>0</v>
      </c>
      <c r="R92" s="80">
        <f>'Mth 2'!R93</f>
        <v>0</v>
      </c>
      <c r="S92" s="80">
        <f>'Mth 2'!S93</f>
        <v>0</v>
      </c>
      <c r="T92" s="80">
        <f>'Mth 2'!T93</f>
        <v>0</v>
      </c>
      <c r="U92" s="80">
        <f>'Mth 2'!U93</f>
        <v>0</v>
      </c>
      <c r="V92" s="80">
        <f>'Mth 2'!V93</f>
        <v>0</v>
      </c>
      <c r="W92" s="80">
        <f>'Mth 2'!W93</f>
        <v>0</v>
      </c>
      <c r="X92" s="80">
        <f>'Mth 2'!X93</f>
        <v>0</v>
      </c>
      <c r="Y92" s="80">
        <f>'Mth 2'!Y93</f>
        <v>0</v>
      </c>
      <c r="Z92" s="80">
        <f>'Mth 2'!Z93</f>
        <v>0</v>
      </c>
      <c r="AA92" s="93">
        <f>'Mth 2'!AA93</f>
        <v>0</v>
      </c>
      <c r="AB92" s="159"/>
    </row>
    <row r="93" spans="1:41" s="54" customFormat="1" ht="17" thickBot="1" x14ac:dyDescent="0.25">
      <c r="A93" s="180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70"/>
      <c r="AC93" s="55"/>
      <c r="AD93" s="55"/>
      <c r="AE93" s="55"/>
      <c r="AF93" s="55"/>
      <c r="AG93" s="55"/>
      <c r="AH93" s="55"/>
      <c r="AI93" s="55"/>
      <c r="AJ93" s="55"/>
      <c r="AK93" s="63"/>
      <c r="AL93" s="63"/>
      <c r="AM93" s="63"/>
      <c r="AN93" s="63"/>
      <c r="AO93" s="63"/>
    </row>
    <row r="94" spans="1:41" ht="32.25" customHeight="1" x14ac:dyDescent="0.2">
      <c r="A94" s="182"/>
      <c r="B94" s="158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</row>
  </sheetData>
  <sheetProtection algorithmName="SHA-512" hashValue="FcBnXbjQT1vFdCDtK+iQLlv2YIsTbYVJfvecUWLIPMP2InnXnMyHo5cULnyABtnatkNwCwloRBzIl4XZ356iYQ==" saltValue="TmZNer7byAKuqPjAEDIhBg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94"/>
  <sheetViews>
    <sheetView showZeros="0" zoomScale="71" zoomScaleNormal="71" workbookViewId="0">
      <selection activeCell="G4" sqref="G4:G5"/>
    </sheetView>
  </sheetViews>
  <sheetFormatPr baseColWidth="10" defaultColWidth="9.1640625" defaultRowHeight="15" customHeight="1" x14ac:dyDescent="0.2"/>
  <cols>
    <col min="1" max="1" width="13.33203125" style="45" customWidth="1"/>
    <col min="2" max="2" width="12.6640625" style="46" customWidth="1"/>
    <col min="3" max="3" width="30.83203125" style="44" customWidth="1"/>
    <col min="4" max="4" width="10.6640625" style="47" customWidth="1"/>
    <col min="5" max="27" width="13.1640625" style="44" customWidth="1"/>
    <col min="28" max="36" width="13.1640625" style="56" customWidth="1"/>
    <col min="37" max="42" width="9.1640625" style="56"/>
    <col min="43" max="46" width="9.1640625" style="64"/>
    <col min="47" max="16384" width="9.1640625" style="45"/>
  </cols>
  <sheetData>
    <row r="1" spans="1:47" s="54" customFormat="1" ht="21.75" customHeight="1" x14ac:dyDescent="0.2">
      <c r="A1" s="238"/>
      <c r="B1" s="190" t="str">
        <f>'Mth 1'!B1</f>
        <v>BUSINESS NAME:</v>
      </c>
      <c r="C1" s="187"/>
      <c r="D1" s="190" t="str">
        <f>'Mth 1'!D1:G1</f>
        <v>enter your business name in cell D1</v>
      </c>
      <c r="E1" s="184"/>
      <c r="F1" s="187"/>
      <c r="G1" s="187"/>
      <c r="H1" s="187"/>
      <c r="I1" s="187"/>
      <c r="J1" s="187"/>
      <c r="K1" s="187"/>
      <c r="L1" s="187"/>
      <c r="M1" s="187"/>
      <c r="N1" s="187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63"/>
      <c r="AR1" s="63"/>
      <c r="AS1" s="63"/>
      <c r="AT1" s="63"/>
    </row>
    <row r="2" spans="1:47" ht="12.75" customHeight="1" x14ac:dyDescent="0.2">
      <c r="A2" s="182"/>
      <c r="B2" s="158"/>
      <c r="C2" s="159"/>
      <c r="D2" s="160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7" ht="21.75" customHeight="1" thickBot="1" x14ac:dyDescent="0.25">
      <c r="A3" s="273" t="s">
        <v>136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7" ht="15.75" customHeight="1" x14ac:dyDescent="0.2">
      <c r="A4" s="182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">
        <v>93</v>
      </c>
      <c r="K4" s="217"/>
      <c r="L4" s="217"/>
      <c r="M4" s="218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Q4" s="56"/>
      <c r="AU4" s="64"/>
    </row>
    <row r="5" spans="1:47" s="51" customFormat="1" ht="15.75" customHeigh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tr">
        <f>'Mth 1'!K5</f>
        <v>details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72"/>
      <c r="AS5" s="72"/>
      <c r="AT5" s="72"/>
      <c r="AU5" s="72"/>
    </row>
    <row r="6" spans="1:47" ht="15.75" customHeight="1" x14ac:dyDescent="0.2">
      <c r="A6" s="182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T6" s="98"/>
      <c r="AB6" s="44"/>
      <c r="AQ6" s="56"/>
      <c r="AU6" s="64"/>
    </row>
    <row r="7" spans="1:47" ht="15.75" customHeight="1" x14ac:dyDescent="0.2">
      <c r="A7" s="182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P7" s="172"/>
      <c r="Q7" s="172"/>
      <c r="R7" s="172"/>
      <c r="T7" s="98"/>
      <c r="AB7" s="44"/>
      <c r="AQ7" s="56"/>
      <c r="AU7" s="64"/>
    </row>
    <row r="8" spans="1:47" ht="15.75" customHeight="1" x14ac:dyDescent="0.2">
      <c r="A8" s="182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P8" s="172" t="s">
        <v>8</v>
      </c>
      <c r="Q8" s="172"/>
      <c r="R8" s="172">
        <f>'Mth 3'!R17</f>
        <v>0</v>
      </c>
      <c r="S8" s="76"/>
      <c r="T8" s="98"/>
      <c r="AB8" s="44"/>
      <c r="AQ8" s="56"/>
      <c r="AU8" s="64"/>
    </row>
    <row r="9" spans="1:47" ht="15.75" customHeight="1" x14ac:dyDescent="0.2">
      <c r="A9" s="182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P9" s="172"/>
      <c r="Q9" s="172"/>
      <c r="R9" s="172"/>
      <c r="T9" s="98"/>
      <c r="AB9" s="44"/>
      <c r="AQ9" s="56"/>
      <c r="AU9" s="64"/>
    </row>
    <row r="10" spans="1:47" ht="15.75" customHeight="1" x14ac:dyDescent="0.2">
      <c r="A10" s="182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P10" s="172" t="s">
        <v>9</v>
      </c>
      <c r="Q10" s="172"/>
      <c r="R10" s="172">
        <f>E42</f>
        <v>0</v>
      </c>
      <c r="T10" s="98"/>
      <c r="AB10" s="44"/>
      <c r="AQ10" s="56"/>
      <c r="AU10" s="64"/>
    </row>
    <row r="11" spans="1:47" ht="15.75" customHeight="1" x14ac:dyDescent="0.2">
      <c r="A11" s="182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P11" s="172"/>
      <c r="Q11" s="172"/>
      <c r="R11" s="172"/>
      <c r="T11" s="98"/>
      <c r="AB11" s="44"/>
      <c r="AQ11" s="56"/>
      <c r="AU11" s="64"/>
    </row>
    <row r="12" spans="1:47" ht="15.75" customHeight="1" x14ac:dyDescent="0.2">
      <c r="A12" s="182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P12" s="172" t="s">
        <v>10</v>
      </c>
      <c r="Q12" s="173"/>
      <c r="R12" s="172">
        <f>E90</f>
        <v>0</v>
      </c>
      <c r="T12" s="98"/>
      <c r="AB12" s="44"/>
      <c r="AQ12" s="56"/>
      <c r="AU12" s="64"/>
    </row>
    <row r="13" spans="1:47" ht="15.75" customHeight="1" x14ac:dyDescent="0.2">
      <c r="A13" s="182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P13" s="172"/>
      <c r="Q13" s="172"/>
      <c r="R13" s="172"/>
      <c r="T13" s="98"/>
      <c r="AB13" s="44"/>
      <c r="AQ13" s="56"/>
      <c r="AU13" s="64"/>
    </row>
    <row r="14" spans="1:47" ht="15.75" customHeight="1" x14ac:dyDescent="0.2">
      <c r="A14" s="182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P14" s="172"/>
      <c r="Q14" s="172"/>
      <c r="R14" s="172">
        <f>R8+R10-R12</f>
        <v>0</v>
      </c>
      <c r="T14" s="98"/>
      <c r="AB14" s="44"/>
      <c r="AQ14" s="56"/>
      <c r="AU14" s="64"/>
    </row>
    <row r="15" spans="1:47" ht="15.75" customHeight="1" x14ac:dyDescent="0.2">
      <c r="A15" s="182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P15" s="172"/>
      <c r="Q15" s="172"/>
      <c r="R15" s="172"/>
      <c r="T15" s="98"/>
      <c r="AB15" s="44"/>
      <c r="AQ15" s="56"/>
      <c r="AU15" s="64"/>
    </row>
    <row r="16" spans="1:47" ht="15.75" customHeight="1" x14ac:dyDescent="0.2">
      <c r="A16" s="182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P16" s="172"/>
      <c r="Q16" s="172"/>
      <c r="R16" s="172"/>
      <c r="T16" s="98"/>
      <c r="AB16" s="44"/>
      <c r="AQ16" s="56"/>
      <c r="AU16" s="64"/>
    </row>
    <row r="17" spans="1:47" ht="15.75" customHeight="1" x14ac:dyDescent="0.2">
      <c r="A17" s="182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P17" s="172" t="s">
        <v>44</v>
      </c>
      <c r="Q17" s="172"/>
      <c r="R17" s="183"/>
      <c r="S17" s="76" t="s">
        <v>26</v>
      </c>
      <c r="T17" s="99"/>
      <c r="AB17" s="44"/>
      <c r="AQ17" s="56"/>
      <c r="AU17" s="64"/>
    </row>
    <row r="18" spans="1:47" ht="15.75" customHeight="1" x14ac:dyDescent="0.2">
      <c r="A18" s="182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P18" s="172"/>
      <c r="Q18" s="172"/>
      <c r="R18" s="172"/>
      <c r="T18" s="98"/>
      <c r="AB18" s="44"/>
      <c r="AQ18" s="56"/>
      <c r="AU18" s="64"/>
    </row>
    <row r="19" spans="1:47" ht="15.75" customHeight="1" x14ac:dyDescent="0.2">
      <c r="A19" s="182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P19" s="172" t="s">
        <v>15</v>
      </c>
      <c r="Q19" s="172"/>
      <c r="R19" s="172">
        <f>R14-R17</f>
        <v>0</v>
      </c>
      <c r="T19" s="98"/>
      <c r="AB19" s="44"/>
      <c r="AQ19" s="56"/>
      <c r="AU19" s="64"/>
    </row>
    <row r="20" spans="1:47" ht="15.75" customHeight="1" x14ac:dyDescent="0.2">
      <c r="A20" s="182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T20" s="52"/>
      <c r="AB20" s="44"/>
      <c r="AQ20" s="56"/>
      <c r="AU20" s="64"/>
    </row>
    <row r="21" spans="1:47" ht="15.75" customHeight="1" x14ac:dyDescent="0.2">
      <c r="A21" s="182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AB21" s="44"/>
      <c r="AQ21" s="56"/>
      <c r="AU21" s="64"/>
    </row>
    <row r="22" spans="1:47" ht="15.75" customHeight="1" x14ac:dyDescent="0.2">
      <c r="A22" s="182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AB22" s="44"/>
      <c r="AQ22" s="56"/>
      <c r="AU22" s="64"/>
    </row>
    <row r="23" spans="1:47" ht="15.75" customHeight="1" x14ac:dyDescent="0.2">
      <c r="A23" s="182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AB23" s="44"/>
      <c r="AQ23" s="56"/>
      <c r="AU23" s="64"/>
    </row>
    <row r="24" spans="1:47" ht="15.75" customHeight="1" x14ac:dyDescent="0.2">
      <c r="A24" s="182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AB24" s="44"/>
      <c r="AQ24" s="56"/>
      <c r="AU24" s="64"/>
    </row>
    <row r="25" spans="1:47" ht="15.75" customHeight="1" x14ac:dyDescent="0.2">
      <c r="A25" s="182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AB25" s="44"/>
      <c r="AQ25" s="56"/>
      <c r="AU25" s="64"/>
    </row>
    <row r="26" spans="1:47" ht="15.75" customHeight="1" x14ac:dyDescent="0.2">
      <c r="A26" s="182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AB26" s="44"/>
      <c r="AQ26" s="56"/>
      <c r="AU26" s="64"/>
    </row>
    <row r="27" spans="1:47" ht="15.75" customHeight="1" x14ac:dyDescent="0.2">
      <c r="A27" s="182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AB27" s="44"/>
      <c r="AQ27" s="56"/>
      <c r="AU27" s="64"/>
    </row>
    <row r="28" spans="1:47" ht="15.75" customHeight="1" x14ac:dyDescent="0.2">
      <c r="A28" s="182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AB28" s="44"/>
      <c r="AQ28" s="56"/>
      <c r="AU28" s="64"/>
    </row>
    <row r="29" spans="1:47" ht="15.75" customHeight="1" x14ac:dyDescent="0.2">
      <c r="A29" s="182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AB29" s="44"/>
      <c r="AQ29" s="56"/>
      <c r="AU29" s="64"/>
    </row>
    <row r="30" spans="1:47" ht="15.75" customHeight="1" x14ac:dyDescent="0.2">
      <c r="A30" s="182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AB30" s="44"/>
      <c r="AQ30" s="56"/>
      <c r="AU30" s="64"/>
    </row>
    <row r="31" spans="1:47" ht="15.75" customHeight="1" x14ac:dyDescent="0.2">
      <c r="A31" s="182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AB31" s="44"/>
      <c r="AQ31" s="56"/>
      <c r="AU31" s="64"/>
    </row>
    <row r="32" spans="1:47" ht="15.75" customHeight="1" x14ac:dyDescent="0.2">
      <c r="A32" s="182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AB32" s="44"/>
      <c r="AQ32" s="56"/>
      <c r="AU32" s="64"/>
    </row>
    <row r="33" spans="1:47" ht="15.75" customHeight="1" x14ac:dyDescent="0.2">
      <c r="A33" s="182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AB33" s="44"/>
      <c r="AQ33" s="56"/>
      <c r="AU33" s="64"/>
    </row>
    <row r="34" spans="1:47" ht="15.75" customHeight="1" x14ac:dyDescent="0.2">
      <c r="A34" s="182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AB34" s="44"/>
      <c r="AQ34" s="56"/>
      <c r="AU34" s="64"/>
    </row>
    <row r="35" spans="1:47" ht="15.75" customHeight="1" x14ac:dyDescent="0.2">
      <c r="A35" s="182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AB35" s="44"/>
      <c r="AQ35" s="56"/>
      <c r="AU35" s="64"/>
    </row>
    <row r="36" spans="1:47" ht="15.75" customHeight="1" x14ac:dyDescent="0.2">
      <c r="A36" s="182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AB36" s="44"/>
      <c r="AQ36" s="56"/>
      <c r="AU36" s="64"/>
    </row>
    <row r="37" spans="1:47" ht="15.75" customHeight="1" x14ac:dyDescent="0.2">
      <c r="A37" s="182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AB37" s="44"/>
      <c r="AQ37" s="56"/>
      <c r="AU37" s="64"/>
    </row>
    <row r="38" spans="1:47" ht="15.75" customHeight="1" x14ac:dyDescent="0.2">
      <c r="A38" s="182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AB38" s="44"/>
      <c r="AQ38" s="56"/>
      <c r="AU38" s="64"/>
    </row>
    <row r="39" spans="1:47" ht="15.75" customHeight="1" x14ac:dyDescent="0.2">
      <c r="A39" s="182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AB39" s="44"/>
      <c r="AQ39" s="56"/>
      <c r="AU39" s="64"/>
    </row>
    <row r="40" spans="1:47" ht="15.75" customHeight="1" x14ac:dyDescent="0.2">
      <c r="A40" s="182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AB40" s="44"/>
      <c r="AQ40" s="56"/>
      <c r="AU40" s="64"/>
    </row>
    <row r="41" spans="1:47" ht="15.75" customHeight="1" x14ac:dyDescent="0.2">
      <c r="A41" s="182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AB41" s="44"/>
      <c r="AQ41" s="56"/>
      <c r="AU41" s="64"/>
    </row>
    <row r="42" spans="1:47" s="54" customFormat="1" ht="15.75" customHeight="1" x14ac:dyDescent="0.2">
      <c r="A42" s="180"/>
      <c r="B42" s="221"/>
      <c r="C42" s="81" t="s">
        <v>24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53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63"/>
      <c r="AS42" s="63"/>
      <c r="AT42" s="63"/>
      <c r="AU42" s="63"/>
    </row>
    <row r="43" spans="1:47" ht="15.75" customHeight="1" x14ac:dyDescent="0.2">
      <c r="A43" s="182"/>
      <c r="B43" s="213"/>
      <c r="C43" s="80" t="s">
        <v>25</v>
      </c>
      <c r="D43" s="83"/>
      <c r="E43" s="80">
        <f>'Mth 3'!E44</f>
        <v>0</v>
      </c>
      <c r="F43" s="80">
        <f>'Mth 3'!F44</f>
        <v>0</v>
      </c>
      <c r="G43" s="80">
        <f>'Mth 3'!G44</f>
        <v>0</v>
      </c>
      <c r="H43" s="80">
        <f>'Mth 3'!H44</f>
        <v>0</v>
      </c>
      <c r="I43" s="80">
        <f>'Mth 3'!I44</f>
        <v>0</v>
      </c>
      <c r="J43" s="80">
        <f>'Mth 3'!J44</f>
        <v>0</v>
      </c>
      <c r="K43" s="223"/>
      <c r="L43" s="223"/>
      <c r="M43" s="224"/>
      <c r="N43" s="177"/>
      <c r="O43" s="53"/>
      <c r="AB43" s="44"/>
      <c r="AQ43" s="56"/>
      <c r="AU43" s="64"/>
    </row>
    <row r="44" spans="1:47" s="54" customFormat="1" ht="15.75" customHeight="1" thickBot="1" x14ac:dyDescent="0.25">
      <c r="A44" s="180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53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63"/>
      <c r="AS44" s="63"/>
      <c r="AT44" s="63"/>
      <c r="AU44" s="63"/>
    </row>
    <row r="45" spans="1:47" s="54" customFormat="1" ht="31.5" customHeight="1" thickBot="1" x14ac:dyDescent="0.25">
      <c r="A45" s="180"/>
      <c r="B45" s="237"/>
      <c r="C45" s="177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63"/>
      <c r="AR45" s="63"/>
      <c r="AS45" s="63"/>
      <c r="AT45" s="63"/>
    </row>
    <row r="46" spans="1:47" s="51" customFormat="1" ht="15.75" customHeight="1" x14ac:dyDescent="0.2">
      <c r="A46" s="181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171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72"/>
      <c r="AR46" s="72"/>
      <c r="AS46" s="72"/>
      <c r="AT46" s="72"/>
    </row>
    <row r="47" spans="1:47" s="51" customFormat="1" ht="15.75" customHeight="1" x14ac:dyDescent="0.2">
      <c r="A47" s="181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171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72"/>
      <c r="AR47" s="72"/>
      <c r="AS47" s="72"/>
      <c r="AT47" s="72"/>
    </row>
    <row r="48" spans="1:47" s="51" customFormat="1" ht="15.75" customHeight="1" x14ac:dyDescent="0.2">
      <c r="A48" s="181"/>
      <c r="B48" s="87" t="s">
        <v>27</v>
      </c>
      <c r="C48" s="77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171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72"/>
      <c r="AR48" s="72"/>
      <c r="AS48" s="72"/>
      <c r="AT48" s="72"/>
    </row>
    <row r="49" spans="1:28" ht="15.75" customHeight="1" x14ac:dyDescent="0.2">
      <c r="A49" s="182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159"/>
    </row>
    <row r="50" spans="1:28" ht="15.75" customHeight="1" x14ac:dyDescent="0.2">
      <c r="A50" s="182"/>
      <c r="B50" s="125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59"/>
    </row>
    <row r="51" spans="1:28" ht="15.75" customHeight="1" x14ac:dyDescent="0.2">
      <c r="A51" s="182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59"/>
    </row>
    <row r="52" spans="1:28" ht="15.75" customHeight="1" x14ac:dyDescent="0.2">
      <c r="A52" s="182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59"/>
    </row>
    <row r="53" spans="1:28" ht="15.75" customHeight="1" x14ac:dyDescent="0.2">
      <c r="A53" s="182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59"/>
    </row>
    <row r="54" spans="1:28" ht="15.75" customHeight="1" x14ac:dyDescent="0.2">
      <c r="A54" s="182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59"/>
    </row>
    <row r="55" spans="1:28" ht="15.75" customHeight="1" x14ac:dyDescent="0.2">
      <c r="A55" s="182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59"/>
    </row>
    <row r="56" spans="1:28" ht="15.75" customHeight="1" x14ac:dyDescent="0.2">
      <c r="A56" s="182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59"/>
    </row>
    <row r="57" spans="1:28" ht="15.75" customHeight="1" x14ac:dyDescent="0.2">
      <c r="A57" s="182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59"/>
    </row>
    <row r="58" spans="1:28" ht="15.75" customHeight="1" x14ac:dyDescent="0.2">
      <c r="A58" s="182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59"/>
    </row>
    <row r="59" spans="1:28" ht="15.75" customHeight="1" x14ac:dyDescent="0.2">
      <c r="A59" s="182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59"/>
    </row>
    <row r="60" spans="1:28" ht="15.75" customHeight="1" x14ac:dyDescent="0.2">
      <c r="A60" s="182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59"/>
    </row>
    <row r="61" spans="1:28" ht="15.75" customHeight="1" x14ac:dyDescent="0.2">
      <c r="A61" s="182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59"/>
    </row>
    <row r="62" spans="1:28" ht="15.75" customHeight="1" x14ac:dyDescent="0.2">
      <c r="A62" s="182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59"/>
    </row>
    <row r="63" spans="1:28" ht="15.75" customHeight="1" x14ac:dyDescent="0.2">
      <c r="A63" s="182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59"/>
    </row>
    <row r="64" spans="1:28" ht="15.75" customHeight="1" x14ac:dyDescent="0.2">
      <c r="A64" s="182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59"/>
    </row>
    <row r="65" spans="1:28" ht="15.75" customHeight="1" x14ac:dyDescent="0.2">
      <c r="A65" s="182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59"/>
    </row>
    <row r="66" spans="1:28" ht="15.75" customHeight="1" x14ac:dyDescent="0.2">
      <c r="A66" s="182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59"/>
    </row>
    <row r="67" spans="1:28" ht="15.75" customHeight="1" x14ac:dyDescent="0.2">
      <c r="A67" s="182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59"/>
    </row>
    <row r="68" spans="1:28" ht="15.75" customHeight="1" x14ac:dyDescent="0.2">
      <c r="A68" s="182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59"/>
    </row>
    <row r="69" spans="1:28" ht="15.75" customHeight="1" x14ac:dyDescent="0.2">
      <c r="A69" s="182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59"/>
    </row>
    <row r="70" spans="1:28" ht="15.75" customHeight="1" x14ac:dyDescent="0.2">
      <c r="A70" s="182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59"/>
    </row>
    <row r="71" spans="1:28" ht="15.75" customHeight="1" x14ac:dyDescent="0.2">
      <c r="A71" s="182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59"/>
    </row>
    <row r="72" spans="1:28" ht="15.75" customHeight="1" x14ac:dyDescent="0.2">
      <c r="A72" s="182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59"/>
    </row>
    <row r="73" spans="1:28" ht="15.75" customHeight="1" x14ac:dyDescent="0.2">
      <c r="A73" s="182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59"/>
    </row>
    <row r="74" spans="1:28" ht="15.75" customHeight="1" x14ac:dyDescent="0.2">
      <c r="A74" s="182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59"/>
    </row>
    <row r="75" spans="1:28" ht="15.75" customHeight="1" x14ac:dyDescent="0.2">
      <c r="A75" s="182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59"/>
    </row>
    <row r="76" spans="1:28" ht="15.75" customHeight="1" x14ac:dyDescent="0.2">
      <c r="A76" s="182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59"/>
    </row>
    <row r="77" spans="1:28" ht="15.75" customHeight="1" x14ac:dyDescent="0.2">
      <c r="A77" s="182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59"/>
    </row>
    <row r="78" spans="1:28" ht="15.75" customHeight="1" x14ac:dyDescent="0.2">
      <c r="A78" s="182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59"/>
    </row>
    <row r="79" spans="1:28" ht="15.75" customHeight="1" x14ac:dyDescent="0.2">
      <c r="A79" s="182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59"/>
    </row>
    <row r="80" spans="1:28" ht="15.75" customHeight="1" x14ac:dyDescent="0.2">
      <c r="A80" s="182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59"/>
    </row>
    <row r="81" spans="1:46" ht="15.75" customHeight="1" x14ac:dyDescent="0.2">
      <c r="A81" s="182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59"/>
    </row>
    <row r="82" spans="1:46" ht="15.75" customHeight="1" x14ac:dyDescent="0.2">
      <c r="A82" s="182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59"/>
    </row>
    <row r="83" spans="1:46" ht="15.75" customHeight="1" x14ac:dyDescent="0.2">
      <c r="A83" s="182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59"/>
    </row>
    <row r="84" spans="1:46" ht="15.75" customHeight="1" x14ac:dyDescent="0.2">
      <c r="A84" s="182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59"/>
    </row>
    <row r="85" spans="1:46" ht="15.75" customHeight="1" x14ac:dyDescent="0.2">
      <c r="A85" s="182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59"/>
    </row>
    <row r="86" spans="1:46" ht="15.75" customHeight="1" x14ac:dyDescent="0.2">
      <c r="A86" s="182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59"/>
    </row>
    <row r="87" spans="1:46" ht="15.75" customHeight="1" x14ac:dyDescent="0.2">
      <c r="A87" s="182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59"/>
    </row>
    <row r="88" spans="1:46" ht="15.75" customHeight="1" x14ac:dyDescent="0.2">
      <c r="A88" s="182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59"/>
    </row>
    <row r="89" spans="1:46" ht="15.75" customHeight="1" x14ac:dyDescent="0.2">
      <c r="A89" s="182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59"/>
    </row>
    <row r="90" spans="1:46" s="54" customFormat="1" ht="15.75" customHeight="1" x14ac:dyDescent="0.2">
      <c r="A90" s="180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70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63"/>
      <c r="AR90" s="63"/>
      <c r="AS90" s="63"/>
      <c r="AT90" s="63"/>
    </row>
    <row r="91" spans="1:46" ht="15.75" customHeight="1" x14ac:dyDescent="0.2">
      <c r="A91" s="182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59"/>
    </row>
    <row r="92" spans="1:46" ht="15.75" customHeight="1" x14ac:dyDescent="0.2">
      <c r="A92" s="182"/>
      <c r="B92" s="213"/>
      <c r="C92" s="80" t="s">
        <v>25</v>
      </c>
      <c r="D92" s="83"/>
      <c r="E92" s="80">
        <f>'Mth 3'!E93</f>
        <v>0</v>
      </c>
      <c r="F92" s="80">
        <f>'Mth 3'!F93</f>
        <v>0</v>
      </c>
      <c r="G92" s="80">
        <f>'Mth 3'!G93</f>
        <v>0</v>
      </c>
      <c r="H92" s="80">
        <f>'Mth 3'!H93</f>
        <v>0</v>
      </c>
      <c r="I92" s="80">
        <f>'Mth 3'!I93</f>
        <v>0</v>
      </c>
      <c r="J92" s="80">
        <f>'Mth 3'!J93</f>
        <v>0</v>
      </c>
      <c r="K92" s="80">
        <f>'Mth 3'!K93</f>
        <v>0</v>
      </c>
      <c r="L92" s="80">
        <f>'Mth 3'!L93</f>
        <v>0</v>
      </c>
      <c r="M92" s="80">
        <f>'Mth 3'!M93</f>
        <v>0</v>
      </c>
      <c r="N92" s="80">
        <f>'Mth 3'!N93</f>
        <v>0</v>
      </c>
      <c r="O92" s="80">
        <f>'Mth 3'!O93</f>
        <v>0</v>
      </c>
      <c r="P92" s="80">
        <f>'Mth 3'!P93</f>
        <v>0</v>
      </c>
      <c r="Q92" s="80">
        <f>'Mth 3'!Q93</f>
        <v>0</v>
      </c>
      <c r="R92" s="80">
        <f>'Mth 3'!R93</f>
        <v>0</v>
      </c>
      <c r="S92" s="80">
        <f>'Mth 3'!S93</f>
        <v>0</v>
      </c>
      <c r="T92" s="80">
        <f>'Mth 3'!T93</f>
        <v>0</v>
      </c>
      <c r="U92" s="80">
        <f>'Mth 3'!U93</f>
        <v>0</v>
      </c>
      <c r="V92" s="80">
        <f>'Mth 3'!V93</f>
        <v>0</v>
      </c>
      <c r="W92" s="80">
        <f>'Mth 3'!W93</f>
        <v>0</v>
      </c>
      <c r="X92" s="80">
        <f>'Mth 3'!X93</f>
        <v>0</v>
      </c>
      <c r="Y92" s="80">
        <f>'Mth 3'!Y93</f>
        <v>0</v>
      </c>
      <c r="Z92" s="80">
        <f>'Mth 3'!Z93</f>
        <v>0</v>
      </c>
      <c r="AA92" s="93">
        <f>'Mth 3'!AA93</f>
        <v>0</v>
      </c>
      <c r="AB92" s="159"/>
    </row>
    <row r="93" spans="1:46" s="54" customFormat="1" ht="15.75" customHeight="1" thickBot="1" x14ac:dyDescent="0.25">
      <c r="A93" s="180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70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63"/>
      <c r="AR93" s="63"/>
      <c r="AS93" s="63"/>
      <c r="AT93" s="63"/>
    </row>
    <row r="94" spans="1:46" ht="31.5" customHeight="1" x14ac:dyDescent="0.2">
      <c r="A94" s="182"/>
      <c r="B94" s="169"/>
      <c r="C94" s="161"/>
      <c r="D94" s="175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59"/>
    </row>
  </sheetData>
  <sheetProtection algorithmName="SHA-512" hashValue="FxFdhwMQPqEKXPuBEQtsrk/jrWhrdiuBrGgeB2v1LlLxcrR1IZKD+09uck0UR29bD6zonlLF+5ZoWByd4vJyyg==" saltValue="NApbAgisWJhstvN333ayEQ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98"/>
  <sheetViews>
    <sheetView showZeros="0" topLeftCell="A22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6640625" style="45" customWidth="1"/>
    <col min="2" max="2" width="12.6640625" style="46" customWidth="1"/>
    <col min="3" max="3" width="31" style="45" customWidth="1"/>
    <col min="4" max="4" width="10.6640625" style="45" customWidth="1"/>
    <col min="5" max="16" width="13.1640625" style="45" customWidth="1"/>
    <col min="17" max="17" width="13.1640625" style="62" customWidth="1"/>
    <col min="18" max="27" width="13.1640625" style="45" customWidth="1"/>
    <col min="28" max="33" width="13.1640625" style="64" customWidth="1"/>
    <col min="34" max="36" width="12.6640625" style="64" customWidth="1"/>
    <col min="37" max="40" width="9.1640625" style="64"/>
    <col min="41" max="16384" width="9.1640625" style="45"/>
  </cols>
  <sheetData>
    <row r="1" spans="1:41" s="54" customFormat="1" ht="21.75" customHeight="1" x14ac:dyDescent="0.2">
      <c r="A1" s="238"/>
      <c r="B1" s="190" t="str">
        <f>'Mth 1'!B1</f>
        <v>BUSINESS NAME:</v>
      </c>
      <c r="C1" s="187"/>
      <c r="D1" s="190" t="str">
        <f>'Mth 1'!D1:G1</f>
        <v>enter your business name in cell D1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</row>
    <row r="2" spans="1:41" x14ac:dyDescent="0.2">
      <c r="A2" s="182"/>
      <c r="B2" s="158"/>
      <c r="C2" s="159"/>
      <c r="D2" s="160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1" ht="21.75" customHeight="1" thickBot="1" x14ac:dyDescent="0.25">
      <c r="A3" s="273" t="s">
        <v>135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1" ht="15.75" customHeight="1" x14ac:dyDescent="0.2">
      <c r="A4" s="182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217"/>
      <c r="L4" s="217"/>
      <c r="M4" s="218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O4" s="64"/>
    </row>
    <row r="5" spans="1:41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tr">
        <f>'Mth 1'!K5</f>
        <v>details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x14ac:dyDescent="0.2">
      <c r="A6" s="182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S6" s="44"/>
      <c r="T6" s="98"/>
      <c r="U6" s="44"/>
      <c r="V6" s="44"/>
      <c r="W6" s="44"/>
      <c r="X6" s="44"/>
      <c r="Y6" s="44"/>
      <c r="Z6" s="44"/>
      <c r="AA6" s="44"/>
      <c r="AB6" s="44"/>
      <c r="AO6" s="64"/>
    </row>
    <row r="7" spans="1:41" x14ac:dyDescent="0.2">
      <c r="A7" s="182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O7" s="44"/>
      <c r="P7" s="172"/>
      <c r="Q7" s="172"/>
      <c r="R7" s="172"/>
      <c r="S7" s="44"/>
      <c r="T7" s="98"/>
      <c r="U7" s="44"/>
      <c r="V7" s="44"/>
      <c r="W7" s="44"/>
      <c r="X7" s="44"/>
      <c r="Y7" s="44"/>
      <c r="Z7" s="44"/>
      <c r="AA7" s="44"/>
      <c r="AB7" s="44"/>
      <c r="AO7" s="64"/>
    </row>
    <row r="8" spans="1:41" x14ac:dyDescent="0.2">
      <c r="A8" s="182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O8" s="44"/>
      <c r="P8" s="172" t="s">
        <v>8</v>
      </c>
      <c r="Q8" s="172"/>
      <c r="R8" s="172">
        <f>'Mth 4'!R17</f>
        <v>0</v>
      </c>
      <c r="S8" s="76"/>
      <c r="T8" s="98"/>
      <c r="U8" s="44"/>
      <c r="V8" s="44"/>
      <c r="W8" s="44"/>
      <c r="X8" s="44"/>
      <c r="Y8" s="44"/>
      <c r="Z8" s="44"/>
      <c r="AA8" s="44"/>
      <c r="AB8" s="44"/>
      <c r="AO8" s="64"/>
    </row>
    <row r="9" spans="1:41" x14ac:dyDescent="0.2">
      <c r="A9" s="182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O9" s="44"/>
      <c r="P9" s="172"/>
      <c r="Q9" s="172"/>
      <c r="R9" s="172"/>
      <c r="S9" s="44"/>
      <c r="T9" s="98"/>
      <c r="U9" s="44"/>
      <c r="V9" s="44"/>
      <c r="W9" s="44"/>
      <c r="X9" s="44"/>
      <c r="Y9" s="44"/>
      <c r="Z9" s="44"/>
      <c r="AA9" s="44"/>
      <c r="AB9" s="44"/>
      <c r="AO9" s="64"/>
    </row>
    <row r="10" spans="1:41" x14ac:dyDescent="0.2">
      <c r="A10" s="182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O10" s="44"/>
      <c r="P10" s="172" t="s">
        <v>9</v>
      </c>
      <c r="Q10" s="172"/>
      <c r="R10" s="172">
        <f>E42</f>
        <v>0</v>
      </c>
      <c r="S10" s="44"/>
      <c r="T10" s="98"/>
      <c r="U10" s="44"/>
      <c r="V10" s="44"/>
      <c r="W10" s="44"/>
      <c r="X10" s="44"/>
      <c r="Y10" s="44"/>
      <c r="Z10" s="44"/>
      <c r="AA10" s="44"/>
      <c r="AB10" s="44"/>
      <c r="AO10" s="64"/>
    </row>
    <row r="11" spans="1:41" x14ac:dyDescent="0.2">
      <c r="A11" s="182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O11" s="44"/>
      <c r="P11" s="172"/>
      <c r="Q11" s="172"/>
      <c r="R11" s="172"/>
      <c r="S11" s="44"/>
      <c r="T11" s="98"/>
      <c r="U11" s="44"/>
      <c r="V11" s="44"/>
      <c r="W11" s="44"/>
      <c r="X11" s="44"/>
      <c r="Y11" s="44"/>
      <c r="Z11" s="44"/>
      <c r="AA11" s="44"/>
      <c r="AB11" s="44"/>
      <c r="AO11" s="64"/>
    </row>
    <row r="12" spans="1:41" x14ac:dyDescent="0.2">
      <c r="A12" s="182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O12" s="44"/>
      <c r="P12" s="172" t="s">
        <v>10</v>
      </c>
      <c r="Q12" s="173"/>
      <c r="R12" s="172">
        <f>E90</f>
        <v>0</v>
      </c>
      <c r="S12" s="44"/>
      <c r="T12" s="98"/>
      <c r="U12" s="44"/>
      <c r="V12" s="44"/>
      <c r="W12" s="44"/>
      <c r="X12" s="44"/>
      <c r="Y12" s="44"/>
      <c r="Z12" s="44"/>
      <c r="AA12" s="44"/>
      <c r="AB12" s="44"/>
      <c r="AO12" s="64"/>
    </row>
    <row r="13" spans="1:41" x14ac:dyDescent="0.2">
      <c r="A13" s="182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O13" s="44"/>
      <c r="P13" s="172"/>
      <c r="Q13" s="172"/>
      <c r="R13" s="172"/>
      <c r="S13" s="44"/>
      <c r="T13" s="98"/>
      <c r="U13" s="44"/>
      <c r="V13" s="44"/>
      <c r="W13" s="44"/>
      <c r="X13" s="44"/>
      <c r="Y13" s="44"/>
      <c r="Z13" s="44"/>
      <c r="AA13" s="44"/>
      <c r="AB13" s="44"/>
      <c r="AO13" s="64"/>
    </row>
    <row r="14" spans="1:41" x14ac:dyDescent="0.2">
      <c r="A14" s="182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O14" s="44"/>
      <c r="P14" s="172"/>
      <c r="Q14" s="172"/>
      <c r="R14" s="172">
        <f>R8+R10-R12</f>
        <v>0</v>
      </c>
      <c r="S14" s="44"/>
      <c r="T14" s="98"/>
      <c r="U14" s="44"/>
      <c r="V14" s="44"/>
      <c r="W14" s="44"/>
      <c r="X14" s="44"/>
      <c r="Y14" s="44"/>
      <c r="Z14" s="44"/>
      <c r="AA14" s="44"/>
      <c r="AB14" s="44"/>
      <c r="AO14" s="64"/>
    </row>
    <row r="15" spans="1:41" x14ac:dyDescent="0.2">
      <c r="A15" s="182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O15" s="44"/>
      <c r="P15" s="172"/>
      <c r="Q15" s="172"/>
      <c r="R15" s="172"/>
      <c r="S15" s="44"/>
      <c r="T15" s="98"/>
      <c r="U15" s="44"/>
      <c r="V15" s="44"/>
      <c r="W15" s="44"/>
      <c r="X15" s="44"/>
      <c r="Y15" s="44"/>
      <c r="Z15" s="44"/>
      <c r="AA15" s="44"/>
      <c r="AB15" s="44"/>
      <c r="AO15" s="64"/>
    </row>
    <row r="16" spans="1:41" x14ac:dyDescent="0.2">
      <c r="A16" s="182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O16" s="44"/>
      <c r="P16" s="172"/>
      <c r="Q16" s="172"/>
      <c r="R16" s="172"/>
      <c r="S16" s="44"/>
      <c r="T16" s="98"/>
      <c r="U16" s="44"/>
      <c r="V16" s="44"/>
      <c r="W16" s="44"/>
      <c r="X16" s="44"/>
      <c r="Y16" s="44"/>
      <c r="Z16" s="44"/>
      <c r="AA16" s="44"/>
      <c r="AB16" s="44"/>
      <c r="AO16" s="64"/>
    </row>
    <row r="17" spans="1:41" x14ac:dyDescent="0.2">
      <c r="A17" s="182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O17" s="44"/>
      <c r="P17" s="172" t="s">
        <v>44</v>
      </c>
      <c r="Q17" s="172"/>
      <c r="R17" s="142"/>
      <c r="S17" s="76" t="s">
        <v>26</v>
      </c>
      <c r="T17" s="99"/>
      <c r="U17" s="44"/>
      <c r="V17" s="44"/>
      <c r="W17" s="44"/>
      <c r="X17" s="44"/>
      <c r="Y17" s="44"/>
      <c r="Z17" s="44"/>
      <c r="AA17" s="44"/>
      <c r="AB17" s="44"/>
      <c r="AO17" s="64"/>
    </row>
    <row r="18" spans="1:41" x14ac:dyDescent="0.2">
      <c r="A18" s="182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O18" s="44"/>
      <c r="P18" s="172"/>
      <c r="Q18" s="172"/>
      <c r="R18" s="172"/>
      <c r="S18" s="44"/>
      <c r="T18" s="98"/>
      <c r="U18" s="44"/>
      <c r="V18" s="44"/>
      <c r="W18" s="44"/>
      <c r="X18" s="44"/>
      <c r="Y18" s="44"/>
      <c r="Z18" s="44"/>
      <c r="AA18" s="44"/>
      <c r="AB18" s="44"/>
      <c r="AO18" s="64"/>
    </row>
    <row r="19" spans="1:41" x14ac:dyDescent="0.2">
      <c r="A19" s="182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O19" s="44"/>
      <c r="P19" s="172" t="s">
        <v>15</v>
      </c>
      <c r="Q19" s="172"/>
      <c r="R19" s="172">
        <f>R14-R17</f>
        <v>0</v>
      </c>
      <c r="S19" s="44"/>
      <c r="T19" s="98"/>
      <c r="U19" s="44"/>
      <c r="V19" s="44"/>
      <c r="W19" s="44"/>
      <c r="X19" s="44"/>
      <c r="Y19" s="44"/>
      <c r="Z19" s="44"/>
      <c r="AA19" s="44"/>
      <c r="AB19" s="44"/>
      <c r="AO19" s="64"/>
    </row>
    <row r="20" spans="1:41" x14ac:dyDescent="0.2">
      <c r="A20" s="182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O20" s="44"/>
      <c r="P20" s="44"/>
      <c r="Q20" s="44"/>
      <c r="R20" s="44"/>
      <c r="S20" s="44"/>
      <c r="T20" s="52"/>
      <c r="U20" s="44"/>
      <c r="V20" s="44"/>
      <c r="W20" s="44"/>
      <c r="X20" s="44"/>
      <c r="Y20" s="44"/>
      <c r="Z20" s="44"/>
      <c r="AA20" s="44"/>
      <c r="AB20" s="44"/>
      <c r="AO20" s="64"/>
    </row>
    <row r="21" spans="1:41" x14ac:dyDescent="0.2">
      <c r="A21" s="182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O21" s="64"/>
    </row>
    <row r="22" spans="1:41" x14ac:dyDescent="0.2">
      <c r="A22" s="182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O22" s="64"/>
    </row>
    <row r="23" spans="1:41" x14ac:dyDescent="0.2">
      <c r="A23" s="182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O23" s="64"/>
    </row>
    <row r="24" spans="1:41" x14ac:dyDescent="0.2">
      <c r="A24" s="182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O24" s="64"/>
    </row>
    <row r="25" spans="1:41" x14ac:dyDescent="0.2">
      <c r="A25" s="182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O25" s="64"/>
    </row>
    <row r="26" spans="1:41" x14ac:dyDescent="0.2">
      <c r="A26" s="182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O26" s="64"/>
    </row>
    <row r="27" spans="1:41" x14ac:dyDescent="0.2">
      <c r="A27" s="182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O27" s="64"/>
    </row>
    <row r="28" spans="1:41" x14ac:dyDescent="0.2">
      <c r="A28" s="182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O28" s="64"/>
    </row>
    <row r="29" spans="1:41" x14ac:dyDescent="0.2">
      <c r="A29" s="182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O29" s="64"/>
    </row>
    <row r="30" spans="1:41" x14ac:dyDescent="0.2">
      <c r="A30" s="182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O30" s="64"/>
    </row>
    <row r="31" spans="1:41" x14ac:dyDescent="0.2">
      <c r="A31" s="182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O31" s="64"/>
    </row>
    <row r="32" spans="1:41" x14ac:dyDescent="0.2">
      <c r="A32" s="182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O32" s="64"/>
    </row>
    <row r="33" spans="1:41" x14ac:dyDescent="0.2">
      <c r="A33" s="182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O33" s="64"/>
    </row>
    <row r="34" spans="1:41" x14ac:dyDescent="0.2">
      <c r="A34" s="182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O34" s="64"/>
    </row>
    <row r="35" spans="1:41" x14ac:dyDescent="0.2">
      <c r="A35" s="182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O35" s="64"/>
    </row>
    <row r="36" spans="1:41" x14ac:dyDescent="0.2">
      <c r="A36" s="182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O36" s="64"/>
    </row>
    <row r="37" spans="1:41" x14ac:dyDescent="0.2">
      <c r="A37" s="182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O37" s="64"/>
    </row>
    <row r="38" spans="1:41" x14ac:dyDescent="0.2">
      <c r="A38" s="182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O38" s="64"/>
    </row>
    <row r="39" spans="1:41" x14ac:dyDescent="0.2">
      <c r="A39" s="182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O39" s="64"/>
    </row>
    <row r="40" spans="1:41" x14ac:dyDescent="0.2">
      <c r="A40" s="182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O40" s="64"/>
    </row>
    <row r="41" spans="1:41" x14ac:dyDescent="0.2">
      <c r="A41" s="182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O41" s="64"/>
    </row>
    <row r="42" spans="1:41" s="54" customFormat="1" x14ac:dyDescent="0.2">
      <c r="A42" s="180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53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</row>
    <row r="43" spans="1:41" x14ac:dyDescent="0.2">
      <c r="A43" s="182"/>
      <c r="B43" s="213"/>
      <c r="C43" s="80" t="s">
        <v>25</v>
      </c>
      <c r="D43" s="83"/>
      <c r="E43" s="80">
        <f>'Mth 4'!E44</f>
        <v>0</v>
      </c>
      <c r="F43" s="80">
        <f>'Mth 4'!F44</f>
        <v>0</v>
      </c>
      <c r="G43" s="80">
        <f>'Mth 4'!G44</f>
        <v>0</v>
      </c>
      <c r="H43" s="80">
        <f>'Mth 4'!H44</f>
        <v>0</v>
      </c>
      <c r="I43" s="80">
        <f>'Mth 4'!I44</f>
        <v>0</v>
      </c>
      <c r="J43" s="80">
        <f>'Mth 4'!J44</f>
        <v>0</v>
      </c>
      <c r="K43" s="223"/>
      <c r="L43" s="223"/>
      <c r="M43" s="224"/>
      <c r="N43" s="177"/>
      <c r="O43" s="53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O43" s="64"/>
    </row>
    <row r="44" spans="1:41" s="54" customFormat="1" ht="17" thickBot="1" x14ac:dyDescent="0.25">
      <c r="A44" s="180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53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1" s="54" customFormat="1" ht="32.25" customHeight="1" thickBot="1" x14ac:dyDescent="0.25">
      <c r="A45" s="180"/>
      <c r="B45" s="176"/>
      <c r="C45" s="177"/>
      <c r="D45" s="178"/>
      <c r="E45" s="177"/>
      <c r="F45" s="177"/>
      <c r="G45" s="177"/>
      <c r="H45" s="177"/>
      <c r="I45" s="177"/>
      <c r="J45" s="177"/>
      <c r="K45" s="165"/>
      <c r="L45" s="165"/>
      <c r="M45" s="165"/>
      <c r="N45" s="170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80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</row>
    <row r="46" spans="1:41" s="51" customFormat="1" ht="15.75" customHeight="1" x14ac:dyDescent="0.2">
      <c r="A46" s="181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181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</row>
    <row r="47" spans="1:41" s="51" customFormat="1" ht="15" customHeight="1" x14ac:dyDescent="0.2">
      <c r="A47" s="181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181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</row>
    <row r="48" spans="1:41" s="51" customFormat="1" ht="15" customHeight="1" x14ac:dyDescent="0.2">
      <c r="A48" s="181"/>
      <c r="B48" s="87" t="s">
        <v>27</v>
      </c>
      <c r="C48" s="77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181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</row>
    <row r="49" spans="1:29" x14ac:dyDescent="0.2">
      <c r="A49" s="182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182"/>
    </row>
    <row r="50" spans="1:29" x14ac:dyDescent="0.2">
      <c r="A50" s="182"/>
      <c r="B50" s="125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59"/>
      <c r="AC50" s="56"/>
    </row>
    <row r="51" spans="1:29" x14ac:dyDescent="0.2">
      <c r="A51" s="182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59"/>
      <c r="AC51" s="56"/>
    </row>
    <row r="52" spans="1:29" x14ac:dyDescent="0.2">
      <c r="A52" s="182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59"/>
      <c r="AC52" s="56"/>
    </row>
    <row r="53" spans="1:29" x14ac:dyDescent="0.2">
      <c r="A53" s="182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59"/>
      <c r="AC53" s="56"/>
    </row>
    <row r="54" spans="1:29" x14ac:dyDescent="0.2">
      <c r="A54" s="182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59"/>
      <c r="AC54" s="56"/>
    </row>
    <row r="55" spans="1:29" x14ac:dyDescent="0.2">
      <c r="A55" s="182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59"/>
      <c r="AC55" s="56"/>
    </row>
    <row r="56" spans="1:29" x14ac:dyDescent="0.2">
      <c r="A56" s="182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59"/>
      <c r="AC56" s="56"/>
    </row>
    <row r="57" spans="1:29" x14ac:dyDescent="0.2">
      <c r="A57" s="182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59"/>
      <c r="AC57" s="56"/>
    </row>
    <row r="58" spans="1:29" x14ac:dyDescent="0.2">
      <c r="A58" s="182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59"/>
      <c r="AC58" s="56"/>
    </row>
    <row r="59" spans="1:29" x14ac:dyDescent="0.2">
      <c r="A59" s="182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59"/>
      <c r="AC59" s="56"/>
    </row>
    <row r="60" spans="1:29" x14ac:dyDescent="0.2">
      <c r="A60" s="182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59"/>
      <c r="AC60" s="56"/>
    </row>
    <row r="61" spans="1:29" x14ac:dyDescent="0.2">
      <c r="A61" s="182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59"/>
      <c r="AC61" s="56"/>
    </row>
    <row r="62" spans="1:29" x14ac:dyDescent="0.2">
      <c r="A62" s="182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59"/>
      <c r="AC62" s="56"/>
    </row>
    <row r="63" spans="1:29" x14ac:dyDescent="0.2">
      <c r="A63" s="182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59"/>
      <c r="AC63" s="56"/>
    </row>
    <row r="64" spans="1:29" x14ac:dyDescent="0.2">
      <c r="A64" s="182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59"/>
      <c r="AC64" s="56"/>
    </row>
    <row r="65" spans="1:29" x14ac:dyDescent="0.2">
      <c r="A65" s="182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59"/>
      <c r="AC65" s="56"/>
    </row>
    <row r="66" spans="1:29" x14ac:dyDescent="0.2">
      <c r="A66" s="182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59"/>
      <c r="AC66" s="56"/>
    </row>
    <row r="67" spans="1:29" x14ac:dyDescent="0.2">
      <c r="A67" s="182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59"/>
      <c r="AC67" s="56"/>
    </row>
    <row r="68" spans="1:29" x14ac:dyDescent="0.2">
      <c r="A68" s="182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59"/>
      <c r="AC68" s="56"/>
    </row>
    <row r="69" spans="1:29" x14ac:dyDescent="0.2">
      <c r="A69" s="182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59"/>
      <c r="AC69" s="56"/>
    </row>
    <row r="70" spans="1:29" x14ac:dyDescent="0.2">
      <c r="A70" s="182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59"/>
      <c r="AC70" s="56"/>
    </row>
    <row r="71" spans="1:29" x14ac:dyDescent="0.2">
      <c r="A71" s="182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59"/>
      <c r="AC71" s="56"/>
    </row>
    <row r="72" spans="1:29" x14ac:dyDescent="0.2">
      <c r="A72" s="182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59"/>
      <c r="AC72" s="56"/>
    </row>
    <row r="73" spans="1:29" x14ac:dyDescent="0.2">
      <c r="A73" s="182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59"/>
      <c r="AC73" s="56"/>
    </row>
    <row r="74" spans="1:29" x14ac:dyDescent="0.2">
      <c r="A74" s="182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59"/>
      <c r="AC74" s="56"/>
    </row>
    <row r="75" spans="1:29" x14ac:dyDescent="0.2">
      <c r="A75" s="182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59"/>
      <c r="AC75" s="56"/>
    </row>
    <row r="76" spans="1:29" x14ac:dyDescent="0.2">
      <c r="A76" s="182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59"/>
      <c r="AC76" s="56"/>
    </row>
    <row r="77" spans="1:29" x14ac:dyDescent="0.2">
      <c r="A77" s="182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59"/>
      <c r="AC77" s="56"/>
    </row>
    <row r="78" spans="1:29" x14ac:dyDescent="0.2">
      <c r="A78" s="182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59"/>
      <c r="AC78" s="56"/>
    </row>
    <row r="79" spans="1:29" x14ac:dyDescent="0.2">
      <c r="A79" s="182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59"/>
      <c r="AC79" s="56"/>
    </row>
    <row r="80" spans="1:29" x14ac:dyDescent="0.2">
      <c r="A80" s="182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59"/>
      <c r="AC80" s="56"/>
    </row>
    <row r="81" spans="1:40" x14ac:dyDescent="0.2">
      <c r="A81" s="182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59"/>
      <c r="AC81" s="56"/>
    </row>
    <row r="82" spans="1:40" x14ac:dyDescent="0.2">
      <c r="A82" s="182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59"/>
      <c r="AC82" s="56"/>
    </row>
    <row r="83" spans="1:40" x14ac:dyDescent="0.2">
      <c r="A83" s="182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59"/>
      <c r="AC83" s="56"/>
    </row>
    <row r="84" spans="1:40" x14ac:dyDescent="0.2">
      <c r="A84" s="182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59"/>
      <c r="AC84" s="56"/>
    </row>
    <row r="85" spans="1:40" x14ac:dyDescent="0.2">
      <c r="A85" s="182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59"/>
      <c r="AC85" s="56"/>
    </row>
    <row r="86" spans="1:40" x14ac:dyDescent="0.2">
      <c r="A86" s="182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59"/>
      <c r="AC86" s="56"/>
    </row>
    <row r="87" spans="1:40" x14ac:dyDescent="0.2">
      <c r="A87" s="182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59"/>
      <c r="AC87" s="56"/>
    </row>
    <row r="88" spans="1:40" x14ac:dyDescent="0.2">
      <c r="A88" s="182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59"/>
      <c r="AC88" s="56"/>
    </row>
    <row r="89" spans="1:40" x14ac:dyDescent="0.2">
      <c r="A89" s="182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59"/>
      <c r="AC89" s="56"/>
    </row>
    <row r="90" spans="1:40" s="54" customFormat="1" x14ac:dyDescent="0.2">
      <c r="A90" s="180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70"/>
      <c r="AC90" s="55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</row>
    <row r="91" spans="1:40" x14ac:dyDescent="0.2">
      <c r="A91" s="182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59"/>
      <c r="AC91" s="56"/>
    </row>
    <row r="92" spans="1:40" x14ac:dyDescent="0.2">
      <c r="A92" s="182"/>
      <c r="B92" s="213"/>
      <c r="C92" s="80" t="s">
        <v>25</v>
      </c>
      <c r="D92" s="83"/>
      <c r="E92" s="80">
        <f>'Mth 4'!E93</f>
        <v>0</v>
      </c>
      <c r="F92" s="80">
        <f>'Mth 4'!F93</f>
        <v>0</v>
      </c>
      <c r="G92" s="80">
        <f>'Mth 4'!G93</f>
        <v>0</v>
      </c>
      <c r="H92" s="80">
        <f>'Mth 4'!H93</f>
        <v>0</v>
      </c>
      <c r="I92" s="80">
        <f>'Mth 4'!I93</f>
        <v>0</v>
      </c>
      <c r="J92" s="80">
        <f>'Mth 4'!J93</f>
        <v>0</v>
      </c>
      <c r="K92" s="80">
        <f>'Mth 4'!K93</f>
        <v>0</v>
      </c>
      <c r="L92" s="80">
        <f>'Mth 4'!L93</f>
        <v>0</v>
      </c>
      <c r="M92" s="80">
        <f>'Mth 4'!M93</f>
        <v>0</v>
      </c>
      <c r="N92" s="80">
        <f>'Mth 4'!N93</f>
        <v>0</v>
      </c>
      <c r="O92" s="80">
        <f>'Mth 4'!O93</f>
        <v>0</v>
      </c>
      <c r="P92" s="80">
        <f>'Mth 4'!P93</f>
        <v>0</v>
      </c>
      <c r="Q92" s="80">
        <f>'Mth 4'!Q93</f>
        <v>0</v>
      </c>
      <c r="R92" s="80">
        <f>'Mth 4'!R93</f>
        <v>0</v>
      </c>
      <c r="S92" s="80">
        <f>'Mth 4'!S93</f>
        <v>0</v>
      </c>
      <c r="T92" s="80">
        <f>'Mth 4'!T93</f>
        <v>0</v>
      </c>
      <c r="U92" s="80">
        <f>'Mth 4'!U93</f>
        <v>0</v>
      </c>
      <c r="V92" s="80">
        <f>'Mth 4'!V93</f>
        <v>0</v>
      </c>
      <c r="W92" s="80">
        <f>'Mth 4'!W93</f>
        <v>0</v>
      </c>
      <c r="X92" s="80">
        <f>'Mth 4'!X93</f>
        <v>0</v>
      </c>
      <c r="Y92" s="80">
        <f>'Mth 4'!Y93</f>
        <v>0</v>
      </c>
      <c r="Z92" s="80">
        <f>'Mth 4'!Z93</f>
        <v>0</v>
      </c>
      <c r="AA92" s="93">
        <f>'Mth 4'!AA93</f>
        <v>0</v>
      </c>
      <c r="AB92" s="159"/>
      <c r="AC92" s="56"/>
    </row>
    <row r="93" spans="1:40" s="54" customFormat="1" ht="17" thickBot="1" x14ac:dyDescent="0.25">
      <c r="A93" s="180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70"/>
      <c r="AC93" s="55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</row>
    <row r="94" spans="1:40" ht="32.25" customHeight="1" x14ac:dyDescent="0.2">
      <c r="A94" s="182"/>
      <c r="B94" s="158"/>
      <c r="C94" s="182"/>
      <c r="D94" s="182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56"/>
    </row>
    <row r="95" spans="1:40" x14ac:dyDescent="0.2"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56"/>
      <c r="AC95" s="56"/>
    </row>
    <row r="96" spans="1:40" x14ac:dyDescent="0.2"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56"/>
      <c r="AC96" s="56"/>
    </row>
    <row r="97" spans="5:29" x14ac:dyDescent="0.2"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56"/>
      <c r="AC97" s="56"/>
    </row>
    <row r="98" spans="5:29" x14ac:dyDescent="0.2"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56"/>
      <c r="AC98" s="56"/>
    </row>
  </sheetData>
  <sheetProtection algorithmName="SHA-512" hashValue="mCgX/IyVvjUwYzLO456BUFcvSZxMKC+jsAVm9rxcT1zUnyiKGqw4A4W0a+QyfmQUdYsOaUYzt86lAzDgFaUYhw==" saltValue="GhDVM2Gp4re0EXzMzIPqmQ==" spinCount="100000" sheet="1" objects="1" scenarios="1"/>
  <mergeCells count="65">
    <mergeCell ref="Y46:Y48"/>
    <mergeCell ref="Z46:Z48"/>
    <mergeCell ref="AA46:AA48"/>
    <mergeCell ref="T46:T48"/>
    <mergeCell ref="U46:U48"/>
    <mergeCell ref="V46:V48"/>
    <mergeCell ref="W46:W48"/>
    <mergeCell ref="X46:X48"/>
    <mergeCell ref="R46:R48"/>
    <mergeCell ref="S46:S48"/>
    <mergeCell ref="Q46:Q48"/>
    <mergeCell ref="N46:N48"/>
    <mergeCell ref="O46:O48"/>
    <mergeCell ref="P46:P48"/>
    <mergeCell ref="K40:M40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25:M25"/>
    <mergeCell ref="K26:M26"/>
    <mergeCell ref="K27:M27"/>
    <mergeCell ref="K28:M28"/>
    <mergeCell ref="K29:M29"/>
    <mergeCell ref="K20:M20"/>
    <mergeCell ref="K21:M21"/>
    <mergeCell ref="K22:M22"/>
    <mergeCell ref="K23:M23"/>
    <mergeCell ref="K24:M24"/>
    <mergeCell ref="K8:M8"/>
    <mergeCell ref="K9:M9"/>
    <mergeCell ref="K17:M17"/>
    <mergeCell ref="K18:M18"/>
    <mergeCell ref="K19:M19"/>
    <mergeCell ref="K15:M15"/>
    <mergeCell ref="K16:M16"/>
    <mergeCell ref="A3:N3"/>
    <mergeCell ref="E4:E5"/>
    <mergeCell ref="F4:F5"/>
    <mergeCell ref="G4:G5"/>
    <mergeCell ref="H4:H5"/>
    <mergeCell ref="I4:I5"/>
    <mergeCell ref="K10:M10"/>
    <mergeCell ref="K11:M11"/>
    <mergeCell ref="K12:M12"/>
    <mergeCell ref="K13:M13"/>
    <mergeCell ref="K14:M14"/>
    <mergeCell ref="J4:J5"/>
    <mergeCell ref="K5:M5"/>
    <mergeCell ref="K7:M7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94"/>
  <sheetViews>
    <sheetView showZeros="0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33203125" style="45" customWidth="1"/>
    <col min="2" max="2" width="12.6640625" style="46" customWidth="1"/>
    <col min="3" max="3" width="30.83203125" style="44" customWidth="1"/>
    <col min="4" max="4" width="10.6640625" style="47" customWidth="1"/>
    <col min="5" max="27" width="13.1640625" style="44" customWidth="1"/>
    <col min="28" max="30" width="13.1640625" style="56" customWidth="1"/>
    <col min="31" max="36" width="9.1640625" style="56"/>
    <col min="37" max="41" width="9.1640625" style="64"/>
    <col min="42" max="16384" width="9.1640625" style="45"/>
  </cols>
  <sheetData>
    <row r="1" spans="1:42" s="54" customFormat="1" ht="21.75" customHeight="1" x14ac:dyDescent="0.2">
      <c r="A1" s="238"/>
      <c r="B1" s="190" t="str">
        <f>'Mth 1'!B1</f>
        <v>BUSINESS NAME:</v>
      </c>
      <c r="C1" s="187"/>
      <c r="D1" s="190" t="str">
        <f>'Mth 1'!D1:G1</f>
        <v>enter your business name in cell D1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55"/>
      <c r="AC1" s="55"/>
      <c r="AD1" s="55"/>
      <c r="AE1" s="55"/>
      <c r="AF1" s="55"/>
      <c r="AG1" s="55"/>
      <c r="AH1" s="55"/>
      <c r="AI1" s="55"/>
      <c r="AJ1" s="55"/>
      <c r="AK1" s="63"/>
      <c r="AL1" s="63"/>
      <c r="AM1" s="63"/>
      <c r="AN1" s="63"/>
      <c r="AO1" s="63"/>
    </row>
    <row r="2" spans="1:42" x14ac:dyDescent="0.2">
      <c r="A2" s="239"/>
      <c r="B2" s="188"/>
      <c r="C2" s="172"/>
      <c r="D2" s="189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2" ht="21" thickBot="1" x14ac:dyDescent="0.25">
      <c r="A3" s="273" t="s">
        <v>142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2" ht="15.75" customHeight="1" x14ac:dyDescent="0.2">
      <c r="A4" s="182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217"/>
      <c r="L4" s="217"/>
      <c r="M4" s="218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K4" s="56"/>
      <c r="AP4" s="64"/>
    </row>
    <row r="5" spans="1:42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">
        <v>95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72"/>
      <c r="AM5" s="72"/>
      <c r="AN5" s="72"/>
      <c r="AO5" s="72"/>
      <c r="AP5" s="72"/>
    </row>
    <row r="6" spans="1:42" x14ac:dyDescent="0.2">
      <c r="A6" s="182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T6" s="98"/>
      <c r="AB6" s="44"/>
      <c r="AK6" s="56"/>
      <c r="AP6" s="64"/>
    </row>
    <row r="7" spans="1:42" x14ac:dyDescent="0.2">
      <c r="A7" s="182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P7" s="172"/>
      <c r="Q7" s="172"/>
      <c r="R7" s="172"/>
      <c r="T7" s="98"/>
      <c r="AB7" s="44"/>
      <c r="AK7" s="56"/>
      <c r="AP7" s="64"/>
    </row>
    <row r="8" spans="1:42" x14ac:dyDescent="0.2">
      <c r="A8" s="182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P8" s="172" t="s">
        <v>8</v>
      </c>
      <c r="Q8" s="172"/>
      <c r="R8" s="172">
        <f>'Mth 5'!R17</f>
        <v>0</v>
      </c>
      <c r="S8" s="76"/>
      <c r="T8" s="98"/>
      <c r="AB8" s="44"/>
      <c r="AK8" s="56"/>
      <c r="AP8" s="64"/>
    </row>
    <row r="9" spans="1:42" x14ac:dyDescent="0.2">
      <c r="A9" s="182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P9" s="172"/>
      <c r="Q9" s="172"/>
      <c r="R9" s="172"/>
      <c r="T9" s="98"/>
      <c r="AB9" s="44"/>
      <c r="AK9" s="56"/>
      <c r="AP9" s="64"/>
    </row>
    <row r="10" spans="1:42" x14ac:dyDescent="0.2">
      <c r="A10" s="182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P10" s="172" t="s">
        <v>9</v>
      </c>
      <c r="Q10" s="172"/>
      <c r="R10" s="172">
        <f>E42</f>
        <v>0</v>
      </c>
      <c r="T10" s="98"/>
      <c r="AB10" s="44"/>
      <c r="AK10" s="56"/>
      <c r="AP10" s="64"/>
    </row>
    <row r="11" spans="1:42" x14ac:dyDescent="0.2">
      <c r="A11" s="182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P11" s="172"/>
      <c r="Q11" s="172"/>
      <c r="R11" s="172"/>
      <c r="T11" s="98"/>
      <c r="AB11" s="44"/>
      <c r="AK11" s="56"/>
      <c r="AP11" s="64"/>
    </row>
    <row r="12" spans="1:42" x14ac:dyDescent="0.2">
      <c r="A12" s="182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P12" s="172" t="s">
        <v>10</v>
      </c>
      <c r="Q12" s="173"/>
      <c r="R12" s="172">
        <f>E90</f>
        <v>0</v>
      </c>
      <c r="T12" s="98"/>
      <c r="AB12" s="44"/>
      <c r="AK12" s="56"/>
      <c r="AP12" s="64"/>
    </row>
    <row r="13" spans="1:42" x14ac:dyDescent="0.2">
      <c r="A13" s="182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P13" s="172"/>
      <c r="Q13" s="172"/>
      <c r="R13" s="172"/>
      <c r="T13" s="98"/>
      <c r="AB13" s="44"/>
      <c r="AK13" s="56"/>
      <c r="AP13" s="64"/>
    </row>
    <row r="14" spans="1:42" x14ac:dyDescent="0.2">
      <c r="A14" s="182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P14" s="172"/>
      <c r="Q14" s="172"/>
      <c r="R14" s="172">
        <f>R8+R10-R12</f>
        <v>0</v>
      </c>
      <c r="T14" s="98"/>
      <c r="AB14" s="44"/>
      <c r="AK14" s="56"/>
      <c r="AP14" s="64"/>
    </row>
    <row r="15" spans="1:42" x14ac:dyDescent="0.2">
      <c r="A15" s="182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P15" s="172"/>
      <c r="Q15" s="172"/>
      <c r="R15" s="172"/>
      <c r="T15" s="98"/>
      <c r="AB15" s="44"/>
      <c r="AK15" s="56"/>
      <c r="AP15" s="64"/>
    </row>
    <row r="16" spans="1:42" x14ac:dyDescent="0.2">
      <c r="A16" s="182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P16" s="172"/>
      <c r="Q16" s="172"/>
      <c r="R16" s="172"/>
      <c r="T16" s="98"/>
      <c r="AB16" s="44"/>
      <c r="AK16" s="56"/>
      <c r="AP16" s="64"/>
    </row>
    <row r="17" spans="1:42" x14ac:dyDescent="0.2">
      <c r="A17" s="182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P17" s="172" t="s">
        <v>44</v>
      </c>
      <c r="Q17" s="172"/>
      <c r="R17" s="183"/>
      <c r="S17" s="76" t="s">
        <v>26</v>
      </c>
      <c r="T17" s="99"/>
      <c r="AB17" s="44"/>
      <c r="AK17" s="56"/>
      <c r="AP17" s="64"/>
    </row>
    <row r="18" spans="1:42" x14ac:dyDescent="0.2">
      <c r="A18" s="182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P18" s="172"/>
      <c r="Q18" s="172"/>
      <c r="R18" s="172"/>
      <c r="T18" s="98"/>
      <c r="AB18" s="44"/>
      <c r="AK18" s="56"/>
      <c r="AP18" s="64"/>
    </row>
    <row r="19" spans="1:42" x14ac:dyDescent="0.2">
      <c r="A19" s="182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P19" s="172" t="s">
        <v>15</v>
      </c>
      <c r="Q19" s="172"/>
      <c r="R19" s="172">
        <f>R14-R17</f>
        <v>0</v>
      </c>
      <c r="T19" s="98"/>
      <c r="AB19" s="44"/>
      <c r="AK19" s="56"/>
      <c r="AP19" s="64"/>
    </row>
    <row r="20" spans="1:42" x14ac:dyDescent="0.2">
      <c r="A20" s="182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T20" s="52"/>
      <c r="AB20" s="44"/>
      <c r="AK20" s="56"/>
      <c r="AP20" s="64"/>
    </row>
    <row r="21" spans="1:42" x14ac:dyDescent="0.2">
      <c r="A21" s="182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AB21" s="44"/>
      <c r="AK21" s="56"/>
      <c r="AP21" s="64"/>
    </row>
    <row r="22" spans="1:42" x14ac:dyDescent="0.2">
      <c r="A22" s="182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AB22" s="44"/>
      <c r="AK22" s="56"/>
      <c r="AP22" s="64"/>
    </row>
    <row r="23" spans="1:42" x14ac:dyDescent="0.2">
      <c r="A23" s="182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AB23" s="44"/>
      <c r="AK23" s="56"/>
      <c r="AP23" s="64"/>
    </row>
    <row r="24" spans="1:42" x14ac:dyDescent="0.2">
      <c r="A24" s="182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AB24" s="44"/>
      <c r="AK24" s="56"/>
      <c r="AP24" s="64"/>
    </row>
    <row r="25" spans="1:42" x14ac:dyDescent="0.2">
      <c r="A25" s="182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AB25" s="44"/>
      <c r="AK25" s="56"/>
      <c r="AP25" s="64"/>
    </row>
    <row r="26" spans="1:42" x14ac:dyDescent="0.2">
      <c r="A26" s="182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AB26" s="44"/>
      <c r="AK26" s="56"/>
      <c r="AP26" s="64"/>
    </row>
    <row r="27" spans="1:42" x14ac:dyDescent="0.2">
      <c r="A27" s="182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AB27" s="44"/>
      <c r="AK27" s="56"/>
      <c r="AP27" s="64"/>
    </row>
    <row r="28" spans="1:42" x14ac:dyDescent="0.2">
      <c r="A28" s="182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AB28" s="44"/>
      <c r="AK28" s="56"/>
      <c r="AP28" s="64"/>
    </row>
    <row r="29" spans="1:42" x14ac:dyDescent="0.2">
      <c r="A29" s="182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AB29" s="44"/>
      <c r="AK29" s="56"/>
      <c r="AP29" s="64"/>
    </row>
    <row r="30" spans="1:42" x14ac:dyDescent="0.2">
      <c r="A30" s="182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AB30" s="44"/>
      <c r="AK30" s="56"/>
      <c r="AP30" s="64"/>
    </row>
    <row r="31" spans="1:42" x14ac:dyDescent="0.2">
      <c r="A31" s="182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AB31" s="44"/>
      <c r="AK31" s="56"/>
      <c r="AP31" s="64"/>
    </row>
    <row r="32" spans="1:42" x14ac:dyDescent="0.2">
      <c r="A32" s="182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AB32" s="44"/>
      <c r="AK32" s="56"/>
      <c r="AP32" s="64"/>
    </row>
    <row r="33" spans="1:42" x14ac:dyDescent="0.2">
      <c r="A33" s="182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AB33" s="44"/>
      <c r="AK33" s="56"/>
      <c r="AP33" s="64"/>
    </row>
    <row r="34" spans="1:42" x14ac:dyDescent="0.2">
      <c r="A34" s="182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AB34" s="44"/>
      <c r="AK34" s="56"/>
      <c r="AP34" s="64"/>
    </row>
    <row r="35" spans="1:42" x14ac:dyDescent="0.2">
      <c r="A35" s="182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AB35" s="44"/>
      <c r="AK35" s="56"/>
      <c r="AP35" s="64"/>
    </row>
    <row r="36" spans="1:42" x14ac:dyDescent="0.2">
      <c r="A36" s="182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AB36" s="44"/>
      <c r="AK36" s="56"/>
      <c r="AP36" s="64"/>
    </row>
    <row r="37" spans="1:42" x14ac:dyDescent="0.2">
      <c r="A37" s="182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AB37" s="44"/>
      <c r="AK37" s="56"/>
      <c r="AP37" s="64"/>
    </row>
    <row r="38" spans="1:42" x14ac:dyDescent="0.2">
      <c r="A38" s="182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AB38" s="44"/>
      <c r="AK38" s="56"/>
      <c r="AP38" s="64"/>
    </row>
    <row r="39" spans="1:42" x14ac:dyDescent="0.2">
      <c r="A39" s="182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AB39" s="44"/>
      <c r="AK39" s="56"/>
      <c r="AP39" s="64"/>
    </row>
    <row r="40" spans="1:42" x14ac:dyDescent="0.2">
      <c r="A40" s="182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AB40" s="44"/>
      <c r="AK40" s="56"/>
      <c r="AP40" s="64"/>
    </row>
    <row r="41" spans="1:42" x14ac:dyDescent="0.2">
      <c r="A41" s="182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AB41" s="44"/>
      <c r="AK41" s="56"/>
      <c r="AP41" s="64"/>
    </row>
    <row r="42" spans="1:42" s="54" customFormat="1" x14ac:dyDescent="0.2">
      <c r="A42" s="180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53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55"/>
      <c r="AD42" s="55"/>
      <c r="AE42" s="55"/>
      <c r="AF42" s="55"/>
      <c r="AG42" s="55"/>
      <c r="AH42" s="55"/>
      <c r="AI42" s="55"/>
      <c r="AJ42" s="55"/>
      <c r="AK42" s="55"/>
      <c r="AL42" s="63"/>
      <c r="AM42" s="63"/>
      <c r="AN42" s="63"/>
      <c r="AO42" s="63"/>
      <c r="AP42" s="63"/>
    </row>
    <row r="43" spans="1:42" x14ac:dyDescent="0.2">
      <c r="A43" s="182"/>
      <c r="B43" s="213"/>
      <c r="C43" s="80" t="s">
        <v>25</v>
      </c>
      <c r="D43" s="83"/>
      <c r="E43" s="80">
        <f>'Mth 5'!E44</f>
        <v>0</v>
      </c>
      <c r="F43" s="80">
        <f>'Mth 5'!F44</f>
        <v>0</v>
      </c>
      <c r="G43" s="80">
        <f>'Mth 5'!G44</f>
        <v>0</v>
      </c>
      <c r="H43" s="80">
        <f>'Mth 5'!H44</f>
        <v>0</v>
      </c>
      <c r="I43" s="80">
        <f>'Mth 5'!I44</f>
        <v>0</v>
      </c>
      <c r="J43" s="80">
        <f>'Mth 5'!J44</f>
        <v>0</v>
      </c>
      <c r="K43" s="223"/>
      <c r="L43" s="223"/>
      <c r="M43" s="224"/>
      <c r="N43" s="177"/>
      <c r="O43" s="53"/>
      <c r="AB43" s="44"/>
      <c r="AK43" s="56"/>
      <c r="AP43" s="64"/>
    </row>
    <row r="44" spans="1:42" s="54" customFormat="1" ht="17" thickBot="1" x14ac:dyDescent="0.25">
      <c r="A44" s="180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53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55"/>
      <c r="AD44" s="55"/>
      <c r="AE44" s="55"/>
      <c r="AF44" s="55"/>
      <c r="AG44" s="55"/>
      <c r="AH44" s="55"/>
      <c r="AI44" s="55"/>
      <c r="AJ44" s="55"/>
      <c r="AK44" s="55"/>
      <c r="AL44" s="63"/>
      <c r="AM44" s="63"/>
      <c r="AN44" s="63"/>
      <c r="AO44" s="63"/>
      <c r="AP44" s="63"/>
    </row>
    <row r="45" spans="1:42" s="54" customFormat="1" ht="31.5" customHeight="1" thickBot="1" x14ac:dyDescent="0.25">
      <c r="A45" s="180"/>
      <c r="B45" s="237"/>
      <c r="C45" s="177"/>
      <c r="D45" s="178"/>
      <c r="E45" s="177"/>
      <c r="F45" s="177"/>
      <c r="G45" s="177"/>
      <c r="H45" s="177"/>
      <c r="I45" s="177"/>
      <c r="J45" s="177"/>
      <c r="K45" s="177"/>
      <c r="L45" s="177"/>
      <c r="M45" s="177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55"/>
      <c r="AD45" s="55"/>
      <c r="AE45" s="55"/>
      <c r="AF45" s="55"/>
      <c r="AG45" s="55"/>
      <c r="AH45" s="55"/>
      <c r="AI45" s="55"/>
      <c r="AJ45" s="55"/>
      <c r="AK45" s="63"/>
      <c r="AL45" s="63"/>
      <c r="AM45" s="63"/>
      <c r="AN45" s="63"/>
      <c r="AO45" s="63"/>
    </row>
    <row r="46" spans="1:42" s="51" customFormat="1" ht="15.75" customHeight="1" x14ac:dyDescent="0.2">
      <c r="A46" s="181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171"/>
      <c r="AC46" s="59"/>
      <c r="AD46" s="59"/>
      <c r="AE46" s="59"/>
      <c r="AF46" s="59"/>
      <c r="AG46" s="59"/>
      <c r="AH46" s="59"/>
      <c r="AI46" s="59"/>
      <c r="AJ46" s="59"/>
      <c r="AK46" s="72"/>
      <c r="AL46" s="72"/>
      <c r="AM46" s="72"/>
      <c r="AN46" s="72"/>
      <c r="AO46" s="72"/>
    </row>
    <row r="47" spans="1:42" s="51" customFormat="1" ht="15" customHeight="1" x14ac:dyDescent="0.2">
      <c r="A47" s="181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171"/>
      <c r="AC47" s="59"/>
      <c r="AD47" s="59"/>
      <c r="AE47" s="59"/>
      <c r="AF47" s="59"/>
      <c r="AG47" s="59"/>
      <c r="AH47" s="59"/>
      <c r="AI47" s="59"/>
      <c r="AJ47" s="59"/>
      <c r="AK47" s="72"/>
      <c r="AL47" s="72"/>
      <c r="AM47" s="72"/>
      <c r="AN47" s="72"/>
      <c r="AO47" s="72"/>
    </row>
    <row r="48" spans="1:42" s="51" customFormat="1" x14ac:dyDescent="0.2">
      <c r="A48" s="181"/>
      <c r="B48" s="87" t="s">
        <v>27</v>
      </c>
      <c r="C48" s="91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171"/>
      <c r="AC48" s="59"/>
      <c r="AD48" s="59"/>
      <c r="AE48" s="59"/>
      <c r="AF48" s="59"/>
      <c r="AG48" s="59"/>
      <c r="AH48" s="59"/>
      <c r="AI48" s="59"/>
      <c r="AJ48" s="59"/>
      <c r="AK48" s="72"/>
      <c r="AL48" s="72"/>
      <c r="AM48" s="72"/>
      <c r="AN48" s="72"/>
      <c r="AO48" s="72"/>
    </row>
    <row r="49" spans="1:28" x14ac:dyDescent="0.2">
      <c r="A49" s="182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159"/>
    </row>
    <row r="50" spans="1:28" x14ac:dyDescent="0.2">
      <c r="A50" s="182"/>
      <c r="B50" s="125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59"/>
    </row>
    <row r="51" spans="1:28" x14ac:dyDescent="0.2">
      <c r="A51" s="182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59"/>
    </row>
    <row r="52" spans="1:28" x14ac:dyDescent="0.2">
      <c r="A52" s="182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59"/>
    </row>
    <row r="53" spans="1:28" x14ac:dyDescent="0.2">
      <c r="A53" s="182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59"/>
    </row>
    <row r="54" spans="1:28" x14ac:dyDescent="0.2">
      <c r="A54" s="182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59"/>
    </row>
    <row r="55" spans="1:28" x14ac:dyDescent="0.2">
      <c r="A55" s="182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59"/>
    </row>
    <row r="56" spans="1:28" x14ac:dyDescent="0.2">
      <c r="A56" s="182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59"/>
    </row>
    <row r="57" spans="1:28" x14ac:dyDescent="0.2">
      <c r="A57" s="182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59"/>
    </row>
    <row r="58" spans="1:28" x14ac:dyDescent="0.2">
      <c r="A58" s="182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59"/>
    </row>
    <row r="59" spans="1:28" x14ac:dyDescent="0.2">
      <c r="A59" s="182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59"/>
    </row>
    <row r="60" spans="1:28" x14ac:dyDescent="0.2">
      <c r="A60" s="182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59"/>
    </row>
    <row r="61" spans="1:28" x14ac:dyDescent="0.2">
      <c r="A61" s="182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59"/>
    </row>
    <row r="62" spans="1:28" x14ac:dyDescent="0.2">
      <c r="A62" s="182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59"/>
    </row>
    <row r="63" spans="1:28" x14ac:dyDescent="0.2">
      <c r="A63" s="182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59"/>
    </row>
    <row r="64" spans="1:28" x14ac:dyDescent="0.2">
      <c r="A64" s="182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59"/>
    </row>
    <row r="65" spans="1:28" x14ac:dyDescent="0.2">
      <c r="A65" s="182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59"/>
    </row>
    <row r="66" spans="1:28" x14ac:dyDescent="0.2">
      <c r="A66" s="182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59"/>
    </row>
    <row r="67" spans="1:28" x14ac:dyDescent="0.2">
      <c r="A67" s="182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59"/>
    </row>
    <row r="68" spans="1:28" x14ac:dyDescent="0.2">
      <c r="A68" s="182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59"/>
    </row>
    <row r="69" spans="1:28" x14ac:dyDescent="0.2">
      <c r="A69" s="182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59"/>
    </row>
    <row r="70" spans="1:28" x14ac:dyDescent="0.2">
      <c r="A70" s="182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59"/>
    </row>
    <row r="71" spans="1:28" x14ac:dyDescent="0.2">
      <c r="A71" s="182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59"/>
    </row>
    <row r="72" spans="1:28" x14ac:dyDescent="0.2">
      <c r="A72" s="182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59"/>
    </row>
    <row r="73" spans="1:28" x14ac:dyDescent="0.2">
      <c r="A73" s="182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59"/>
    </row>
    <row r="74" spans="1:28" x14ac:dyDescent="0.2">
      <c r="A74" s="182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59"/>
    </row>
    <row r="75" spans="1:28" x14ac:dyDescent="0.2">
      <c r="A75" s="182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59"/>
    </row>
    <row r="76" spans="1:28" x14ac:dyDescent="0.2">
      <c r="A76" s="182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59"/>
    </row>
    <row r="77" spans="1:28" x14ac:dyDescent="0.2">
      <c r="A77" s="182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59"/>
    </row>
    <row r="78" spans="1:28" x14ac:dyDescent="0.2">
      <c r="A78" s="182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59"/>
    </row>
    <row r="79" spans="1:28" x14ac:dyDescent="0.2">
      <c r="A79" s="182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59"/>
    </row>
    <row r="80" spans="1:28" x14ac:dyDescent="0.2">
      <c r="A80" s="182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59"/>
    </row>
    <row r="81" spans="1:41" x14ac:dyDescent="0.2">
      <c r="A81" s="182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59"/>
    </row>
    <row r="82" spans="1:41" x14ac:dyDescent="0.2">
      <c r="A82" s="182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59"/>
    </row>
    <row r="83" spans="1:41" x14ac:dyDescent="0.2">
      <c r="A83" s="182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59"/>
    </row>
    <row r="84" spans="1:41" x14ac:dyDescent="0.2">
      <c r="A84" s="182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59"/>
    </row>
    <row r="85" spans="1:41" x14ac:dyDescent="0.2">
      <c r="A85" s="182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59"/>
    </row>
    <row r="86" spans="1:41" x14ac:dyDescent="0.2">
      <c r="A86" s="182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59"/>
    </row>
    <row r="87" spans="1:41" x14ac:dyDescent="0.2">
      <c r="A87" s="182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59"/>
    </row>
    <row r="88" spans="1:41" x14ac:dyDescent="0.2">
      <c r="A88" s="182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59"/>
    </row>
    <row r="89" spans="1:41" x14ac:dyDescent="0.2">
      <c r="A89" s="182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59"/>
    </row>
    <row r="90" spans="1:41" s="54" customFormat="1" x14ac:dyDescent="0.2">
      <c r="A90" s="180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70"/>
      <c r="AC90" s="55"/>
      <c r="AD90" s="55"/>
      <c r="AE90" s="55"/>
      <c r="AF90" s="55"/>
      <c r="AG90" s="55"/>
      <c r="AH90" s="55"/>
      <c r="AI90" s="55"/>
      <c r="AJ90" s="55"/>
      <c r="AK90" s="63"/>
      <c r="AL90" s="63"/>
      <c r="AM90" s="63"/>
      <c r="AN90" s="63"/>
      <c r="AO90" s="63"/>
    </row>
    <row r="91" spans="1:41" x14ac:dyDescent="0.2">
      <c r="A91" s="182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59"/>
    </row>
    <row r="92" spans="1:41" x14ac:dyDescent="0.2">
      <c r="A92" s="182"/>
      <c r="B92" s="213"/>
      <c r="C92" s="80" t="s">
        <v>25</v>
      </c>
      <c r="D92" s="83"/>
      <c r="E92" s="80">
        <f>'Mth 5'!E93</f>
        <v>0</v>
      </c>
      <c r="F92" s="80">
        <f>'Mth 5'!F93</f>
        <v>0</v>
      </c>
      <c r="G92" s="80">
        <f>'Mth 5'!G93</f>
        <v>0</v>
      </c>
      <c r="H92" s="80">
        <f>'Mth 5'!H93</f>
        <v>0</v>
      </c>
      <c r="I92" s="80">
        <f>'Mth 5'!I93</f>
        <v>0</v>
      </c>
      <c r="J92" s="80">
        <f>'Mth 5'!J93</f>
        <v>0</v>
      </c>
      <c r="K92" s="80">
        <f>'Mth 5'!K93</f>
        <v>0</v>
      </c>
      <c r="L92" s="80">
        <f>'Mth 5'!L93</f>
        <v>0</v>
      </c>
      <c r="M92" s="80">
        <f>'Mth 5'!M93</f>
        <v>0</v>
      </c>
      <c r="N92" s="80">
        <f>'Mth 5'!N93</f>
        <v>0</v>
      </c>
      <c r="O92" s="80">
        <f>'Mth 5'!O93</f>
        <v>0</v>
      </c>
      <c r="P92" s="80">
        <f>'Mth 5'!P93</f>
        <v>0</v>
      </c>
      <c r="Q92" s="80">
        <f>'Mth 5'!Q93</f>
        <v>0</v>
      </c>
      <c r="R92" s="80">
        <f>'Mth 5'!R93</f>
        <v>0</v>
      </c>
      <c r="S92" s="80">
        <f>'Mth 5'!S93</f>
        <v>0</v>
      </c>
      <c r="T92" s="80">
        <f>'Mth 5'!T93</f>
        <v>0</v>
      </c>
      <c r="U92" s="80">
        <f>'Mth 5'!U93</f>
        <v>0</v>
      </c>
      <c r="V92" s="80">
        <f>'Mth 5'!V93</f>
        <v>0</v>
      </c>
      <c r="W92" s="80">
        <f>'Mth 5'!W93</f>
        <v>0</v>
      </c>
      <c r="X92" s="80">
        <f>'Mth 5'!X93</f>
        <v>0</v>
      </c>
      <c r="Y92" s="80">
        <f>'Mth 5'!Y93</f>
        <v>0</v>
      </c>
      <c r="Z92" s="80">
        <f>'Mth 5'!Z93</f>
        <v>0</v>
      </c>
      <c r="AA92" s="93">
        <f>'Mth 5'!AA93</f>
        <v>0</v>
      </c>
      <c r="AB92" s="159"/>
    </row>
    <row r="93" spans="1:41" s="54" customFormat="1" ht="17" thickBot="1" x14ac:dyDescent="0.25">
      <c r="A93" s="180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70"/>
      <c r="AC93" s="55"/>
      <c r="AD93" s="55"/>
      <c r="AE93" s="55"/>
      <c r="AF93" s="55"/>
      <c r="AG93" s="55"/>
      <c r="AH93" s="55"/>
      <c r="AI93" s="55"/>
      <c r="AJ93" s="55"/>
      <c r="AK93" s="63"/>
      <c r="AL93" s="63"/>
      <c r="AM93" s="63"/>
      <c r="AN93" s="63"/>
      <c r="AO93" s="63"/>
    </row>
    <row r="94" spans="1:41" ht="32.25" customHeight="1" x14ac:dyDescent="0.2">
      <c r="A94" s="182"/>
      <c r="B94" s="158"/>
      <c r="C94" s="159"/>
      <c r="D94" s="160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</row>
  </sheetData>
  <sheetProtection algorithmName="SHA-512" hashValue="zr+Drd6HoqvacjT8cn0+abIUFdkEX8rZmB/GJh5kIYDsW8dAHGUltNkr0knpI4wB/u066GyGQ5ZriIzx0cPLNg==" saltValue="GyVyz3O+nSj+CPyblC6s4A==" spinCount="100000" sheet="1" objects="1" scenarios="1"/>
  <mergeCells count="65">
    <mergeCell ref="K32:M32"/>
    <mergeCell ref="K33:M33"/>
    <mergeCell ref="K34:M34"/>
    <mergeCell ref="K35:M35"/>
    <mergeCell ref="K41:M41"/>
    <mergeCell ref="K36:M36"/>
    <mergeCell ref="K37:M37"/>
    <mergeCell ref="K38:M38"/>
    <mergeCell ref="K39:M39"/>
    <mergeCell ref="K40:M40"/>
    <mergeCell ref="K27:M27"/>
    <mergeCell ref="K28:M28"/>
    <mergeCell ref="K29:M29"/>
    <mergeCell ref="K30:M30"/>
    <mergeCell ref="K31:M31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K7:M7"/>
    <mergeCell ref="K8:M8"/>
    <mergeCell ref="K9:M9"/>
    <mergeCell ref="K10:M10"/>
    <mergeCell ref="K11:M11"/>
    <mergeCell ref="Q46:Q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X46:X48"/>
    <mergeCell ref="Y46:Y48"/>
    <mergeCell ref="Z46:Z48"/>
    <mergeCell ref="AA46:AA48"/>
    <mergeCell ref="R46:R48"/>
    <mergeCell ref="S46:S48"/>
    <mergeCell ref="T46:T48"/>
    <mergeCell ref="U46:U48"/>
    <mergeCell ref="V46:V48"/>
    <mergeCell ref="W46:W48"/>
    <mergeCell ref="A3:N3"/>
    <mergeCell ref="E4:E5"/>
    <mergeCell ref="F4:F5"/>
    <mergeCell ref="G4:G5"/>
    <mergeCell ref="H4:H5"/>
    <mergeCell ref="I4:I5"/>
    <mergeCell ref="J4:J5"/>
    <mergeCell ref="K5:M5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R94"/>
  <sheetViews>
    <sheetView showZeros="0" zoomScale="71" zoomScaleNormal="71" workbookViewId="0">
      <selection activeCell="C10" sqref="C10"/>
    </sheetView>
  </sheetViews>
  <sheetFormatPr baseColWidth="10" defaultColWidth="9.1640625" defaultRowHeight="16" x14ac:dyDescent="0.2"/>
  <cols>
    <col min="1" max="1" width="13.33203125" style="69" customWidth="1"/>
    <col min="2" max="2" width="13" style="66" customWidth="1"/>
    <col min="3" max="3" width="30.83203125" style="67" customWidth="1"/>
    <col min="4" max="4" width="10.6640625" style="68" customWidth="1"/>
    <col min="5" max="27" width="13.1640625" style="67" customWidth="1"/>
    <col min="28" max="35" width="13.1640625" style="71" customWidth="1"/>
    <col min="36" max="42" width="12.6640625" style="71" customWidth="1"/>
    <col min="43" max="43" width="9.1640625" style="75"/>
    <col min="44" max="16384" width="9.1640625" style="69"/>
  </cols>
  <sheetData>
    <row r="1" spans="1:44" s="65" customFormat="1" ht="21.75" customHeight="1" x14ac:dyDescent="0.2">
      <c r="A1" s="240"/>
      <c r="B1" s="190" t="str">
        <f>'Mth 1'!B1</f>
        <v>BUSINESS NAME:</v>
      </c>
      <c r="C1" s="198"/>
      <c r="D1" s="190" t="str">
        <f>'Mth 1'!D1:G1</f>
        <v>enter your business name in cell D1</v>
      </c>
      <c r="E1" s="198"/>
      <c r="F1" s="198"/>
      <c r="G1" s="198"/>
      <c r="H1" s="187"/>
      <c r="I1" s="187"/>
      <c r="J1" s="187"/>
      <c r="K1" s="187"/>
      <c r="L1" s="187"/>
      <c r="M1" s="187"/>
      <c r="N1" s="187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4"/>
    </row>
    <row r="2" spans="1:44" x14ac:dyDescent="0.2">
      <c r="A2" s="205"/>
      <c r="B2" s="188"/>
      <c r="C2" s="172"/>
      <c r="D2" s="189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44" ht="21" thickBot="1" x14ac:dyDescent="0.25">
      <c r="A3" s="273" t="s">
        <v>143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44" ht="15.75" customHeight="1" x14ac:dyDescent="0.2">
      <c r="A4" s="204"/>
      <c r="B4" s="84"/>
      <c r="C4" s="212" t="s">
        <v>0</v>
      </c>
      <c r="D4" s="86"/>
      <c r="E4" s="263" t="s">
        <v>13</v>
      </c>
      <c r="F4" s="274" t="str">
        <f>'Mth 1'!F4:F5</f>
        <v>VAT (if applicable)</v>
      </c>
      <c r="G4" s="274" t="str">
        <f>'Mth 1'!G4:G5</f>
        <v>Sales</v>
      </c>
      <c r="H4" s="274" t="str">
        <f>'Mth 1'!H4:H5</f>
        <v>Interest</v>
      </c>
      <c r="I4" s="274" t="str">
        <f>'Mth 1'!I4:I5</f>
        <v>Bank Transfer</v>
      </c>
      <c r="J4" s="274" t="str">
        <f>'Mth 1'!J4:J5</f>
        <v>Other</v>
      </c>
      <c r="K4" s="217"/>
      <c r="L4" s="217"/>
      <c r="M4" s="218"/>
      <c r="N4" s="179"/>
      <c r="O4" s="59"/>
      <c r="P4" s="60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Q4" s="71"/>
      <c r="AR4" s="75"/>
    </row>
    <row r="5" spans="1:44" s="51" customFormat="1" x14ac:dyDescent="0.2">
      <c r="A5" s="181"/>
      <c r="B5" s="87" t="s">
        <v>27</v>
      </c>
      <c r="C5" s="77" t="s">
        <v>30</v>
      </c>
      <c r="D5" s="78" t="s">
        <v>61</v>
      </c>
      <c r="E5" s="264"/>
      <c r="F5" s="264"/>
      <c r="G5" s="264"/>
      <c r="H5" s="264"/>
      <c r="I5" s="264"/>
      <c r="J5" s="264"/>
      <c r="K5" s="265" t="s">
        <v>95</v>
      </c>
      <c r="L5" s="265"/>
      <c r="M5" s="266"/>
      <c r="N5" s="163"/>
      <c r="O5" s="61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72"/>
    </row>
    <row r="6" spans="1:44" x14ac:dyDescent="0.2">
      <c r="A6" s="204"/>
      <c r="B6" s="213"/>
      <c r="C6" s="214"/>
      <c r="D6" s="215"/>
      <c r="E6" s="214"/>
      <c r="F6" s="214"/>
      <c r="G6" s="214"/>
      <c r="H6" s="214"/>
      <c r="I6" s="214"/>
      <c r="J6" s="214"/>
      <c r="K6" s="214"/>
      <c r="L6" s="214"/>
      <c r="M6" s="216"/>
      <c r="N6" s="228"/>
      <c r="O6" s="52"/>
      <c r="P6" s="172" t="s">
        <v>125</v>
      </c>
      <c r="Q6" s="172"/>
      <c r="R6" s="172"/>
      <c r="S6" s="44"/>
      <c r="T6" s="98"/>
      <c r="U6" s="44"/>
      <c r="V6" s="44"/>
      <c r="W6" s="44"/>
      <c r="X6" s="44"/>
      <c r="Y6" s="44"/>
      <c r="Z6" s="44"/>
      <c r="AA6" s="44"/>
      <c r="AB6" s="44"/>
      <c r="AQ6" s="71"/>
      <c r="AR6" s="75"/>
    </row>
    <row r="7" spans="1:44" x14ac:dyDescent="0.2">
      <c r="A7" s="204"/>
      <c r="B7" s="125"/>
      <c r="C7" s="126"/>
      <c r="D7" s="127"/>
      <c r="E7" s="80">
        <f>SUM(F7:J7)</f>
        <v>0</v>
      </c>
      <c r="F7" s="128"/>
      <c r="G7" s="126"/>
      <c r="H7" s="126"/>
      <c r="I7" s="126"/>
      <c r="J7" s="126"/>
      <c r="K7" s="270"/>
      <c r="L7" s="271"/>
      <c r="M7" s="272"/>
      <c r="N7" s="234"/>
      <c r="O7" s="44"/>
      <c r="P7" s="172"/>
      <c r="Q7" s="172"/>
      <c r="R7" s="172"/>
      <c r="S7" s="44"/>
      <c r="T7" s="98"/>
      <c r="U7" s="44"/>
      <c r="V7" s="44"/>
      <c r="W7" s="44"/>
      <c r="X7" s="44"/>
      <c r="Y7" s="44"/>
      <c r="Z7" s="44"/>
      <c r="AA7" s="44"/>
      <c r="AB7" s="44"/>
      <c r="AQ7" s="71"/>
      <c r="AR7" s="75"/>
    </row>
    <row r="8" spans="1:44" x14ac:dyDescent="0.2">
      <c r="A8" s="204"/>
      <c r="B8" s="125"/>
      <c r="C8" s="126"/>
      <c r="D8" s="127"/>
      <c r="E8" s="80">
        <f t="shared" ref="E8:E41" si="0">SUM(F8:J8)</f>
        <v>0</v>
      </c>
      <c r="F8" s="128"/>
      <c r="G8" s="126"/>
      <c r="H8" s="126"/>
      <c r="I8" s="126"/>
      <c r="J8" s="126"/>
      <c r="K8" s="270"/>
      <c r="L8" s="271"/>
      <c r="M8" s="272"/>
      <c r="N8" s="234"/>
      <c r="O8" s="44"/>
      <c r="P8" s="172" t="s">
        <v>8</v>
      </c>
      <c r="Q8" s="172"/>
      <c r="R8" s="172">
        <f>'Mth 6'!R17</f>
        <v>0</v>
      </c>
      <c r="S8" s="76"/>
      <c r="T8" s="98"/>
      <c r="U8" s="44"/>
      <c r="V8" s="44"/>
      <c r="W8" s="44"/>
      <c r="X8" s="44"/>
      <c r="Y8" s="44"/>
      <c r="Z8" s="44"/>
      <c r="AA8" s="44"/>
      <c r="AB8" s="44"/>
      <c r="AQ8" s="71"/>
      <c r="AR8" s="75"/>
    </row>
    <row r="9" spans="1:44" x14ac:dyDescent="0.2">
      <c r="A9" s="204"/>
      <c r="B9" s="125"/>
      <c r="C9" s="126"/>
      <c r="D9" s="127"/>
      <c r="E9" s="80">
        <f t="shared" si="0"/>
        <v>0</v>
      </c>
      <c r="F9" s="128"/>
      <c r="G9" s="126"/>
      <c r="H9" s="126"/>
      <c r="I9" s="126"/>
      <c r="J9" s="126"/>
      <c r="K9" s="270"/>
      <c r="L9" s="271"/>
      <c r="M9" s="272"/>
      <c r="N9" s="234"/>
      <c r="O9" s="44"/>
      <c r="P9" s="172"/>
      <c r="Q9" s="172"/>
      <c r="R9" s="172"/>
      <c r="S9" s="44"/>
      <c r="T9" s="98"/>
      <c r="U9" s="44"/>
      <c r="V9" s="44"/>
      <c r="W9" s="44"/>
      <c r="X9" s="44"/>
      <c r="Y9" s="44"/>
      <c r="Z9" s="44"/>
      <c r="AA9" s="44"/>
      <c r="AB9" s="44"/>
      <c r="AQ9" s="71"/>
      <c r="AR9" s="75"/>
    </row>
    <row r="10" spans="1:44" x14ac:dyDescent="0.2">
      <c r="A10" s="204"/>
      <c r="B10" s="125"/>
      <c r="C10" s="126"/>
      <c r="D10" s="127"/>
      <c r="E10" s="80">
        <f t="shared" si="0"/>
        <v>0</v>
      </c>
      <c r="F10" s="128"/>
      <c r="G10" s="126"/>
      <c r="H10" s="126"/>
      <c r="I10" s="126"/>
      <c r="J10" s="126"/>
      <c r="K10" s="270"/>
      <c r="L10" s="271"/>
      <c r="M10" s="272"/>
      <c r="N10" s="234"/>
      <c r="O10" s="44"/>
      <c r="P10" s="172" t="s">
        <v>9</v>
      </c>
      <c r="Q10" s="172"/>
      <c r="R10" s="172">
        <f>E42</f>
        <v>0</v>
      </c>
      <c r="S10" s="44"/>
      <c r="T10" s="98"/>
      <c r="U10" s="44"/>
      <c r="V10" s="44"/>
      <c r="W10" s="44"/>
      <c r="X10" s="44"/>
      <c r="Y10" s="44"/>
      <c r="Z10" s="44"/>
      <c r="AA10" s="44"/>
      <c r="AB10" s="44"/>
      <c r="AQ10" s="71"/>
      <c r="AR10" s="75"/>
    </row>
    <row r="11" spans="1:44" x14ac:dyDescent="0.2">
      <c r="A11" s="204"/>
      <c r="B11" s="125"/>
      <c r="C11" s="126"/>
      <c r="D11" s="127"/>
      <c r="E11" s="80">
        <f t="shared" si="0"/>
        <v>0</v>
      </c>
      <c r="F11" s="128"/>
      <c r="G11" s="126"/>
      <c r="H11" s="126"/>
      <c r="I11" s="126"/>
      <c r="J11" s="126"/>
      <c r="K11" s="270"/>
      <c r="L11" s="271"/>
      <c r="M11" s="272"/>
      <c r="N11" s="234"/>
      <c r="O11" s="44"/>
      <c r="P11" s="172"/>
      <c r="Q11" s="172"/>
      <c r="R11" s="172"/>
      <c r="S11" s="44"/>
      <c r="T11" s="98"/>
      <c r="U11" s="44"/>
      <c r="V11" s="44"/>
      <c r="W11" s="44"/>
      <c r="X11" s="44"/>
      <c r="Y11" s="44"/>
      <c r="Z11" s="44"/>
      <c r="AA11" s="44"/>
      <c r="AB11" s="44"/>
      <c r="AQ11" s="71"/>
      <c r="AR11" s="75"/>
    </row>
    <row r="12" spans="1:44" x14ac:dyDescent="0.2">
      <c r="A12" s="204"/>
      <c r="B12" s="125"/>
      <c r="C12" s="126"/>
      <c r="D12" s="127"/>
      <c r="E12" s="80">
        <f t="shared" si="0"/>
        <v>0</v>
      </c>
      <c r="F12" s="128"/>
      <c r="G12" s="126"/>
      <c r="H12" s="126"/>
      <c r="I12" s="126"/>
      <c r="J12" s="126"/>
      <c r="K12" s="270"/>
      <c r="L12" s="271"/>
      <c r="M12" s="272"/>
      <c r="N12" s="234"/>
      <c r="O12" s="44"/>
      <c r="P12" s="172" t="s">
        <v>10</v>
      </c>
      <c r="Q12" s="173"/>
      <c r="R12" s="172">
        <f>E90</f>
        <v>0</v>
      </c>
      <c r="S12" s="44"/>
      <c r="T12" s="98"/>
      <c r="U12" s="44"/>
      <c r="V12" s="44"/>
      <c r="W12" s="44"/>
      <c r="X12" s="44"/>
      <c r="Y12" s="44"/>
      <c r="Z12" s="44"/>
      <c r="AA12" s="44"/>
      <c r="AB12" s="44"/>
      <c r="AQ12" s="71"/>
      <c r="AR12" s="75"/>
    </row>
    <row r="13" spans="1:44" x14ac:dyDescent="0.2">
      <c r="A13" s="204"/>
      <c r="B13" s="125"/>
      <c r="C13" s="126"/>
      <c r="D13" s="127"/>
      <c r="E13" s="80">
        <f t="shared" si="0"/>
        <v>0</v>
      </c>
      <c r="F13" s="128"/>
      <c r="G13" s="126"/>
      <c r="H13" s="126"/>
      <c r="I13" s="126"/>
      <c r="J13" s="126"/>
      <c r="K13" s="270"/>
      <c r="L13" s="271"/>
      <c r="M13" s="272"/>
      <c r="N13" s="234"/>
      <c r="O13" s="44"/>
      <c r="P13" s="172"/>
      <c r="Q13" s="172"/>
      <c r="R13" s="172"/>
      <c r="S13" s="44"/>
      <c r="T13" s="98"/>
      <c r="U13" s="44"/>
      <c r="V13" s="44"/>
      <c r="W13" s="44"/>
      <c r="X13" s="44"/>
      <c r="Y13" s="44"/>
      <c r="Z13" s="44"/>
      <c r="AA13" s="44"/>
      <c r="AB13" s="44"/>
      <c r="AQ13" s="71"/>
      <c r="AR13" s="75"/>
    </row>
    <row r="14" spans="1:44" x14ac:dyDescent="0.2">
      <c r="A14" s="204"/>
      <c r="B14" s="125"/>
      <c r="C14" s="126"/>
      <c r="D14" s="127"/>
      <c r="E14" s="80">
        <f t="shared" si="0"/>
        <v>0</v>
      </c>
      <c r="F14" s="128"/>
      <c r="G14" s="126"/>
      <c r="H14" s="126"/>
      <c r="I14" s="126"/>
      <c r="J14" s="126"/>
      <c r="K14" s="270"/>
      <c r="L14" s="271"/>
      <c r="M14" s="272"/>
      <c r="N14" s="234"/>
      <c r="O14" s="44"/>
      <c r="P14" s="172"/>
      <c r="Q14" s="172"/>
      <c r="R14" s="172">
        <f>R8+R10-R12</f>
        <v>0</v>
      </c>
      <c r="S14" s="44"/>
      <c r="T14" s="98"/>
      <c r="U14" s="44"/>
      <c r="V14" s="44"/>
      <c r="W14" s="44"/>
      <c r="X14" s="44"/>
      <c r="Y14" s="44"/>
      <c r="Z14" s="44"/>
      <c r="AA14" s="44"/>
      <c r="AB14" s="44"/>
      <c r="AQ14" s="71"/>
      <c r="AR14" s="75"/>
    </row>
    <row r="15" spans="1:44" x14ac:dyDescent="0.2">
      <c r="A15" s="204"/>
      <c r="B15" s="125"/>
      <c r="C15" s="126"/>
      <c r="D15" s="127"/>
      <c r="E15" s="80">
        <f t="shared" si="0"/>
        <v>0</v>
      </c>
      <c r="F15" s="128"/>
      <c r="G15" s="126"/>
      <c r="H15" s="126"/>
      <c r="I15" s="126"/>
      <c r="J15" s="126"/>
      <c r="K15" s="270"/>
      <c r="L15" s="271"/>
      <c r="M15" s="272"/>
      <c r="N15" s="234"/>
      <c r="O15" s="44"/>
      <c r="P15" s="172"/>
      <c r="Q15" s="172"/>
      <c r="R15" s="172"/>
      <c r="S15" s="44"/>
      <c r="T15" s="98"/>
      <c r="U15" s="44"/>
      <c r="V15" s="44"/>
      <c r="W15" s="44"/>
      <c r="X15" s="44"/>
      <c r="Y15" s="44"/>
      <c r="Z15" s="44"/>
      <c r="AA15" s="44"/>
      <c r="AB15" s="44"/>
      <c r="AQ15" s="71"/>
      <c r="AR15" s="75"/>
    </row>
    <row r="16" spans="1:44" x14ac:dyDescent="0.2">
      <c r="A16" s="204"/>
      <c r="B16" s="125"/>
      <c r="C16" s="126"/>
      <c r="D16" s="127"/>
      <c r="E16" s="80">
        <f t="shared" si="0"/>
        <v>0</v>
      </c>
      <c r="F16" s="128"/>
      <c r="G16" s="126"/>
      <c r="H16" s="126"/>
      <c r="I16" s="126"/>
      <c r="J16" s="126"/>
      <c r="K16" s="270"/>
      <c r="L16" s="271"/>
      <c r="M16" s="272"/>
      <c r="N16" s="234"/>
      <c r="O16" s="44"/>
      <c r="P16" s="172"/>
      <c r="Q16" s="172"/>
      <c r="R16" s="172"/>
      <c r="S16" s="44"/>
      <c r="T16" s="98"/>
      <c r="U16" s="44"/>
      <c r="V16" s="44"/>
      <c r="W16" s="44"/>
      <c r="X16" s="44"/>
      <c r="Y16" s="44"/>
      <c r="Z16" s="44"/>
      <c r="AA16" s="44"/>
      <c r="AB16" s="44"/>
      <c r="AQ16" s="71"/>
      <c r="AR16" s="75"/>
    </row>
    <row r="17" spans="1:44" x14ac:dyDescent="0.2">
      <c r="A17" s="204"/>
      <c r="B17" s="125"/>
      <c r="C17" s="126"/>
      <c r="D17" s="127"/>
      <c r="E17" s="80">
        <f t="shared" si="0"/>
        <v>0</v>
      </c>
      <c r="F17" s="128"/>
      <c r="G17" s="126"/>
      <c r="H17" s="126"/>
      <c r="I17" s="126"/>
      <c r="J17" s="126"/>
      <c r="K17" s="270"/>
      <c r="L17" s="271"/>
      <c r="M17" s="272"/>
      <c r="N17" s="234"/>
      <c r="O17" s="44"/>
      <c r="P17" s="172" t="s">
        <v>44</v>
      </c>
      <c r="Q17" s="172"/>
      <c r="R17" s="183"/>
      <c r="S17" s="76" t="s">
        <v>26</v>
      </c>
      <c r="T17" s="99"/>
      <c r="U17" s="44"/>
      <c r="V17" s="44"/>
      <c r="W17" s="44"/>
      <c r="X17" s="44"/>
      <c r="Y17" s="44"/>
      <c r="Z17" s="44"/>
      <c r="AA17" s="44"/>
      <c r="AB17" s="44"/>
      <c r="AQ17" s="71"/>
      <c r="AR17" s="75"/>
    </row>
    <row r="18" spans="1:44" x14ac:dyDescent="0.2">
      <c r="A18" s="204"/>
      <c r="B18" s="125"/>
      <c r="C18" s="126"/>
      <c r="D18" s="127"/>
      <c r="E18" s="80">
        <f t="shared" si="0"/>
        <v>0</v>
      </c>
      <c r="F18" s="126"/>
      <c r="G18" s="126"/>
      <c r="H18" s="126"/>
      <c r="I18" s="126"/>
      <c r="J18" s="126"/>
      <c r="K18" s="270"/>
      <c r="L18" s="271"/>
      <c r="M18" s="272"/>
      <c r="N18" s="234"/>
      <c r="O18" s="44"/>
      <c r="P18" s="172"/>
      <c r="Q18" s="172"/>
      <c r="R18" s="172"/>
      <c r="S18" s="44"/>
      <c r="T18" s="98"/>
      <c r="U18" s="44"/>
      <c r="V18" s="44"/>
      <c r="W18" s="44"/>
      <c r="X18" s="44"/>
      <c r="Y18" s="44"/>
      <c r="Z18" s="44"/>
      <c r="AA18" s="44"/>
      <c r="AB18" s="44"/>
      <c r="AQ18" s="71"/>
      <c r="AR18" s="75"/>
    </row>
    <row r="19" spans="1:44" x14ac:dyDescent="0.2">
      <c r="A19" s="204"/>
      <c r="B19" s="125"/>
      <c r="C19" s="126"/>
      <c r="D19" s="127"/>
      <c r="E19" s="80">
        <f t="shared" si="0"/>
        <v>0</v>
      </c>
      <c r="F19" s="126"/>
      <c r="G19" s="126"/>
      <c r="H19" s="126"/>
      <c r="I19" s="126"/>
      <c r="J19" s="126"/>
      <c r="K19" s="270"/>
      <c r="L19" s="271"/>
      <c r="M19" s="272"/>
      <c r="N19" s="234"/>
      <c r="O19" s="44"/>
      <c r="P19" s="172" t="s">
        <v>15</v>
      </c>
      <c r="Q19" s="172"/>
      <c r="R19" s="172">
        <f>R14-R17</f>
        <v>0</v>
      </c>
      <c r="S19" s="44"/>
      <c r="T19" s="98"/>
      <c r="U19" s="44"/>
      <c r="V19" s="44"/>
      <c r="W19" s="44"/>
      <c r="X19" s="44"/>
      <c r="Y19" s="44"/>
      <c r="Z19" s="44"/>
      <c r="AA19" s="44"/>
      <c r="AB19" s="44"/>
      <c r="AQ19" s="71"/>
      <c r="AR19" s="75"/>
    </row>
    <row r="20" spans="1:44" x14ac:dyDescent="0.2">
      <c r="A20" s="204"/>
      <c r="B20" s="125"/>
      <c r="C20" s="126"/>
      <c r="D20" s="127"/>
      <c r="E20" s="80">
        <f t="shared" si="0"/>
        <v>0</v>
      </c>
      <c r="F20" s="126"/>
      <c r="G20" s="126"/>
      <c r="H20" s="126"/>
      <c r="I20" s="126"/>
      <c r="J20" s="126"/>
      <c r="K20" s="270"/>
      <c r="L20" s="271"/>
      <c r="M20" s="272"/>
      <c r="N20" s="234"/>
      <c r="O20" s="44"/>
      <c r="P20" s="44"/>
      <c r="Q20" s="44"/>
      <c r="R20" s="44"/>
      <c r="S20" s="44"/>
      <c r="T20" s="52"/>
      <c r="U20" s="44"/>
      <c r="V20" s="44"/>
      <c r="W20" s="44"/>
      <c r="X20" s="44"/>
      <c r="Y20" s="44"/>
      <c r="Z20" s="44"/>
      <c r="AA20" s="44"/>
      <c r="AB20" s="44"/>
      <c r="AQ20" s="71"/>
      <c r="AR20" s="75"/>
    </row>
    <row r="21" spans="1:44" x14ac:dyDescent="0.2">
      <c r="A21" s="204"/>
      <c r="B21" s="125"/>
      <c r="C21" s="126"/>
      <c r="D21" s="127"/>
      <c r="E21" s="80">
        <f t="shared" si="0"/>
        <v>0</v>
      </c>
      <c r="F21" s="126"/>
      <c r="G21" s="126"/>
      <c r="H21" s="126"/>
      <c r="I21" s="126"/>
      <c r="J21" s="126"/>
      <c r="K21" s="270"/>
      <c r="L21" s="271"/>
      <c r="M21" s="272"/>
      <c r="N21" s="23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Q21" s="71"/>
      <c r="AR21" s="75"/>
    </row>
    <row r="22" spans="1:44" x14ac:dyDescent="0.2">
      <c r="A22" s="204"/>
      <c r="B22" s="125"/>
      <c r="C22" s="126"/>
      <c r="D22" s="127"/>
      <c r="E22" s="80">
        <f t="shared" si="0"/>
        <v>0</v>
      </c>
      <c r="F22" s="126"/>
      <c r="G22" s="126"/>
      <c r="H22" s="126"/>
      <c r="I22" s="126"/>
      <c r="J22" s="126"/>
      <c r="K22" s="270"/>
      <c r="L22" s="271"/>
      <c r="M22" s="272"/>
      <c r="N22" s="23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Q22" s="71"/>
      <c r="AR22" s="75"/>
    </row>
    <row r="23" spans="1:44" x14ac:dyDescent="0.2">
      <c r="A23" s="204"/>
      <c r="B23" s="125"/>
      <c r="C23" s="126"/>
      <c r="D23" s="127"/>
      <c r="E23" s="80">
        <f t="shared" si="0"/>
        <v>0</v>
      </c>
      <c r="F23" s="126"/>
      <c r="G23" s="126"/>
      <c r="H23" s="126"/>
      <c r="I23" s="126"/>
      <c r="J23" s="126"/>
      <c r="K23" s="270"/>
      <c r="L23" s="271"/>
      <c r="M23" s="272"/>
      <c r="N23" s="23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Q23" s="71"/>
      <c r="AR23" s="75"/>
    </row>
    <row r="24" spans="1:44" x14ac:dyDescent="0.2">
      <c r="A24" s="204"/>
      <c r="B24" s="125"/>
      <c r="C24" s="126"/>
      <c r="D24" s="127"/>
      <c r="E24" s="80">
        <f t="shared" si="0"/>
        <v>0</v>
      </c>
      <c r="F24" s="126"/>
      <c r="G24" s="126"/>
      <c r="H24" s="126"/>
      <c r="I24" s="126"/>
      <c r="J24" s="126"/>
      <c r="K24" s="270"/>
      <c r="L24" s="271"/>
      <c r="M24" s="272"/>
      <c r="N24" s="23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Q24" s="71"/>
      <c r="AR24" s="75"/>
    </row>
    <row r="25" spans="1:44" x14ac:dyDescent="0.2">
      <c r="A25" s="204"/>
      <c r="B25" s="125"/>
      <c r="C25" s="126"/>
      <c r="D25" s="127"/>
      <c r="E25" s="80">
        <f t="shared" si="0"/>
        <v>0</v>
      </c>
      <c r="F25" s="126"/>
      <c r="G25" s="126"/>
      <c r="H25" s="126"/>
      <c r="I25" s="126"/>
      <c r="J25" s="126"/>
      <c r="K25" s="270"/>
      <c r="L25" s="271"/>
      <c r="M25" s="272"/>
      <c r="N25" s="23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Q25" s="71"/>
      <c r="AR25" s="75"/>
    </row>
    <row r="26" spans="1:44" x14ac:dyDescent="0.2">
      <c r="A26" s="204"/>
      <c r="B26" s="125"/>
      <c r="C26" s="126"/>
      <c r="D26" s="127"/>
      <c r="E26" s="80">
        <f t="shared" si="0"/>
        <v>0</v>
      </c>
      <c r="F26" s="126"/>
      <c r="G26" s="126"/>
      <c r="H26" s="126"/>
      <c r="I26" s="126"/>
      <c r="J26" s="126"/>
      <c r="K26" s="270"/>
      <c r="L26" s="271"/>
      <c r="M26" s="272"/>
      <c r="N26" s="23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Q26" s="71"/>
      <c r="AR26" s="75"/>
    </row>
    <row r="27" spans="1:44" x14ac:dyDescent="0.2">
      <c r="A27" s="204"/>
      <c r="B27" s="125"/>
      <c r="C27" s="126"/>
      <c r="D27" s="127"/>
      <c r="E27" s="80">
        <f t="shared" si="0"/>
        <v>0</v>
      </c>
      <c r="F27" s="126"/>
      <c r="G27" s="126"/>
      <c r="H27" s="126"/>
      <c r="I27" s="126"/>
      <c r="J27" s="126"/>
      <c r="K27" s="270"/>
      <c r="L27" s="271"/>
      <c r="M27" s="272"/>
      <c r="N27" s="23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Q27" s="71"/>
      <c r="AR27" s="75"/>
    </row>
    <row r="28" spans="1:44" x14ac:dyDescent="0.2">
      <c r="A28" s="204"/>
      <c r="B28" s="125"/>
      <c r="C28" s="126"/>
      <c r="D28" s="127"/>
      <c r="E28" s="80">
        <f t="shared" si="0"/>
        <v>0</v>
      </c>
      <c r="F28" s="126"/>
      <c r="G28" s="126"/>
      <c r="H28" s="126"/>
      <c r="I28" s="126"/>
      <c r="J28" s="126"/>
      <c r="K28" s="270"/>
      <c r="L28" s="271"/>
      <c r="M28" s="272"/>
      <c r="N28" s="23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Q28" s="71"/>
      <c r="AR28" s="75"/>
    </row>
    <row r="29" spans="1:44" x14ac:dyDescent="0.2">
      <c r="A29" s="204"/>
      <c r="B29" s="125"/>
      <c r="C29" s="126"/>
      <c r="D29" s="127"/>
      <c r="E29" s="80">
        <f t="shared" si="0"/>
        <v>0</v>
      </c>
      <c r="F29" s="126"/>
      <c r="G29" s="126"/>
      <c r="H29" s="126"/>
      <c r="I29" s="126"/>
      <c r="J29" s="126"/>
      <c r="K29" s="270"/>
      <c r="L29" s="271"/>
      <c r="M29" s="272"/>
      <c r="N29" s="23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Q29" s="71"/>
      <c r="AR29" s="75"/>
    </row>
    <row r="30" spans="1:44" x14ac:dyDescent="0.2">
      <c r="A30" s="204"/>
      <c r="B30" s="125"/>
      <c r="C30" s="126"/>
      <c r="D30" s="127"/>
      <c r="E30" s="80">
        <f t="shared" si="0"/>
        <v>0</v>
      </c>
      <c r="F30" s="126"/>
      <c r="G30" s="126"/>
      <c r="H30" s="126"/>
      <c r="I30" s="126"/>
      <c r="J30" s="126"/>
      <c r="K30" s="270"/>
      <c r="L30" s="271"/>
      <c r="M30" s="272"/>
      <c r="N30" s="23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Q30" s="71"/>
      <c r="AR30" s="75"/>
    </row>
    <row r="31" spans="1:44" x14ac:dyDescent="0.2">
      <c r="A31" s="204"/>
      <c r="B31" s="125"/>
      <c r="C31" s="126"/>
      <c r="D31" s="127"/>
      <c r="E31" s="80">
        <f t="shared" si="0"/>
        <v>0</v>
      </c>
      <c r="F31" s="126"/>
      <c r="G31" s="126"/>
      <c r="H31" s="126"/>
      <c r="I31" s="126"/>
      <c r="J31" s="126"/>
      <c r="K31" s="270"/>
      <c r="L31" s="271"/>
      <c r="M31" s="272"/>
      <c r="N31" s="23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Q31" s="71"/>
      <c r="AR31" s="75"/>
    </row>
    <row r="32" spans="1:44" x14ac:dyDescent="0.2">
      <c r="A32" s="204"/>
      <c r="B32" s="125"/>
      <c r="C32" s="126"/>
      <c r="D32" s="127"/>
      <c r="E32" s="80">
        <f t="shared" si="0"/>
        <v>0</v>
      </c>
      <c r="F32" s="126"/>
      <c r="G32" s="126"/>
      <c r="H32" s="126"/>
      <c r="I32" s="126"/>
      <c r="J32" s="126"/>
      <c r="K32" s="270"/>
      <c r="L32" s="271"/>
      <c r="M32" s="272"/>
      <c r="N32" s="23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Q32" s="71"/>
      <c r="AR32" s="75"/>
    </row>
    <row r="33" spans="1:44" x14ac:dyDescent="0.2">
      <c r="A33" s="204"/>
      <c r="B33" s="125"/>
      <c r="C33" s="126"/>
      <c r="D33" s="127"/>
      <c r="E33" s="80">
        <f t="shared" si="0"/>
        <v>0</v>
      </c>
      <c r="F33" s="126"/>
      <c r="G33" s="126"/>
      <c r="H33" s="126"/>
      <c r="I33" s="126"/>
      <c r="J33" s="126"/>
      <c r="K33" s="270"/>
      <c r="L33" s="271"/>
      <c r="M33" s="272"/>
      <c r="N33" s="23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Q33" s="71"/>
      <c r="AR33" s="75"/>
    </row>
    <row r="34" spans="1:44" x14ac:dyDescent="0.2">
      <c r="A34" s="204"/>
      <c r="B34" s="125"/>
      <c r="C34" s="126"/>
      <c r="D34" s="127"/>
      <c r="E34" s="80">
        <f t="shared" si="0"/>
        <v>0</v>
      </c>
      <c r="F34" s="126"/>
      <c r="G34" s="126"/>
      <c r="H34" s="126"/>
      <c r="I34" s="126"/>
      <c r="J34" s="126"/>
      <c r="K34" s="270"/>
      <c r="L34" s="271"/>
      <c r="M34" s="272"/>
      <c r="N34" s="23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Q34" s="71"/>
      <c r="AR34" s="75"/>
    </row>
    <row r="35" spans="1:44" x14ac:dyDescent="0.2">
      <c r="A35" s="204"/>
      <c r="B35" s="125"/>
      <c r="C35" s="126"/>
      <c r="D35" s="127"/>
      <c r="E35" s="80">
        <f t="shared" si="0"/>
        <v>0</v>
      </c>
      <c r="F35" s="126"/>
      <c r="G35" s="126"/>
      <c r="H35" s="126"/>
      <c r="I35" s="126"/>
      <c r="J35" s="126"/>
      <c r="K35" s="270"/>
      <c r="L35" s="271"/>
      <c r="M35" s="272"/>
      <c r="N35" s="23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Q35" s="71"/>
      <c r="AR35" s="75"/>
    </row>
    <row r="36" spans="1:44" x14ac:dyDescent="0.2">
      <c r="A36" s="204"/>
      <c r="B36" s="125"/>
      <c r="C36" s="126"/>
      <c r="D36" s="127"/>
      <c r="E36" s="80">
        <f t="shared" si="0"/>
        <v>0</v>
      </c>
      <c r="F36" s="126"/>
      <c r="G36" s="126"/>
      <c r="H36" s="126"/>
      <c r="I36" s="126"/>
      <c r="J36" s="126"/>
      <c r="K36" s="270"/>
      <c r="L36" s="271"/>
      <c r="M36" s="272"/>
      <c r="N36" s="23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Q36" s="71"/>
      <c r="AR36" s="75"/>
    </row>
    <row r="37" spans="1:44" x14ac:dyDescent="0.2">
      <c r="A37" s="204"/>
      <c r="B37" s="125"/>
      <c r="C37" s="126"/>
      <c r="D37" s="127"/>
      <c r="E37" s="80">
        <f t="shared" si="0"/>
        <v>0</v>
      </c>
      <c r="F37" s="126"/>
      <c r="G37" s="126"/>
      <c r="H37" s="126"/>
      <c r="I37" s="126"/>
      <c r="J37" s="126"/>
      <c r="K37" s="270"/>
      <c r="L37" s="271"/>
      <c r="M37" s="272"/>
      <c r="N37" s="23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Q37" s="71"/>
      <c r="AR37" s="75"/>
    </row>
    <row r="38" spans="1:44" x14ac:dyDescent="0.2">
      <c r="A38" s="204"/>
      <c r="B38" s="125"/>
      <c r="C38" s="126"/>
      <c r="D38" s="127"/>
      <c r="E38" s="80">
        <f t="shared" si="0"/>
        <v>0</v>
      </c>
      <c r="F38" s="126"/>
      <c r="G38" s="126"/>
      <c r="H38" s="126"/>
      <c r="I38" s="126"/>
      <c r="J38" s="126"/>
      <c r="K38" s="270"/>
      <c r="L38" s="271"/>
      <c r="M38" s="272"/>
      <c r="N38" s="23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Q38" s="71"/>
      <c r="AR38" s="75"/>
    </row>
    <row r="39" spans="1:44" x14ac:dyDescent="0.2">
      <c r="A39" s="204"/>
      <c r="B39" s="125"/>
      <c r="C39" s="126"/>
      <c r="D39" s="127"/>
      <c r="E39" s="80">
        <f t="shared" si="0"/>
        <v>0</v>
      </c>
      <c r="F39" s="126"/>
      <c r="G39" s="126"/>
      <c r="H39" s="126"/>
      <c r="I39" s="126"/>
      <c r="J39" s="126"/>
      <c r="K39" s="270"/>
      <c r="L39" s="271"/>
      <c r="M39" s="272"/>
      <c r="N39" s="23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Q39" s="71"/>
      <c r="AR39" s="75"/>
    </row>
    <row r="40" spans="1:44" x14ac:dyDescent="0.2">
      <c r="A40" s="204"/>
      <c r="B40" s="125"/>
      <c r="C40" s="126"/>
      <c r="D40" s="127"/>
      <c r="E40" s="80">
        <f t="shared" si="0"/>
        <v>0</v>
      </c>
      <c r="F40" s="126"/>
      <c r="G40" s="126"/>
      <c r="H40" s="126"/>
      <c r="I40" s="126"/>
      <c r="J40" s="126"/>
      <c r="K40" s="270"/>
      <c r="L40" s="271"/>
      <c r="M40" s="272"/>
      <c r="N40" s="23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Q40" s="71"/>
      <c r="AR40" s="75"/>
    </row>
    <row r="41" spans="1:44" x14ac:dyDescent="0.2">
      <c r="A41" s="204"/>
      <c r="B41" s="125"/>
      <c r="C41" s="126"/>
      <c r="D41" s="127"/>
      <c r="E41" s="80">
        <f t="shared" si="0"/>
        <v>0</v>
      </c>
      <c r="F41" s="126"/>
      <c r="G41" s="126"/>
      <c r="H41" s="126"/>
      <c r="I41" s="126"/>
      <c r="J41" s="126"/>
      <c r="K41" s="270"/>
      <c r="L41" s="271"/>
      <c r="M41" s="272"/>
      <c r="N41" s="23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Q41" s="71"/>
      <c r="AR41" s="75"/>
    </row>
    <row r="42" spans="1:44" s="65" customFormat="1" x14ac:dyDescent="0.2">
      <c r="A42" s="203"/>
      <c r="B42" s="221"/>
      <c r="C42" s="81" t="s">
        <v>64</v>
      </c>
      <c r="D42" s="82"/>
      <c r="E42" s="81">
        <f t="shared" ref="E42:J42" si="1">SUM(E7:E41)</f>
        <v>0</v>
      </c>
      <c r="F42" s="81">
        <f t="shared" si="1"/>
        <v>0</v>
      </c>
      <c r="G42" s="81">
        <f t="shared" si="1"/>
        <v>0</v>
      </c>
      <c r="H42" s="81">
        <f t="shared" si="1"/>
        <v>0</v>
      </c>
      <c r="I42" s="81">
        <f t="shared" si="1"/>
        <v>0</v>
      </c>
      <c r="J42" s="81">
        <f t="shared" si="1"/>
        <v>0</v>
      </c>
      <c r="K42" s="223"/>
      <c r="L42" s="223"/>
      <c r="M42" s="224"/>
      <c r="N42" s="177"/>
      <c r="O42" s="53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4"/>
    </row>
    <row r="43" spans="1:44" x14ac:dyDescent="0.2">
      <c r="A43" s="204"/>
      <c r="B43" s="213"/>
      <c r="C43" s="80" t="s">
        <v>25</v>
      </c>
      <c r="D43" s="83"/>
      <c r="E43" s="80">
        <f>'Mth 6'!E44</f>
        <v>0</v>
      </c>
      <c r="F43" s="80">
        <f>'Mth 6'!F44</f>
        <v>0</v>
      </c>
      <c r="G43" s="80">
        <f>'Mth 6'!G44</f>
        <v>0</v>
      </c>
      <c r="H43" s="80">
        <f>'Mth 6'!H44</f>
        <v>0</v>
      </c>
      <c r="I43" s="80">
        <f>'Mth 6'!I44</f>
        <v>0</v>
      </c>
      <c r="J43" s="80">
        <f>'Mth 6'!J44</f>
        <v>0</v>
      </c>
      <c r="K43" s="223"/>
      <c r="L43" s="223"/>
      <c r="M43" s="224"/>
      <c r="N43" s="177"/>
      <c r="O43" s="53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Q43" s="71"/>
      <c r="AR43" s="75"/>
    </row>
    <row r="44" spans="1:44" s="65" customFormat="1" ht="17" thickBot="1" x14ac:dyDescent="0.25">
      <c r="A44" s="203"/>
      <c r="B44" s="220"/>
      <c r="C44" s="88" t="s">
        <v>43</v>
      </c>
      <c r="D44" s="89"/>
      <c r="E44" s="88">
        <f t="shared" ref="E44:J44" si="2">E42+E43</f>
        <v>0</v>
      </c>
      <c r="F44" s="88">
        <f t="shared" si="2"/>
        <v>0</v>
      </c>
      <c r="G44" s="88">
        <f t="shared" si="2"/>
        <v>0</v>
      </c>
      <c r="H44" s="88">
        <f t="shared" si="2"/>
        <v>0</v>
      </c>
      <c r="I44" s="88">
        <f t="shared" si="2"/>
        <v>0</v>
      </c>
      <c r="J44" s="88">
        <f t="shared" si="2"/>
        <v>0</v>
      </c>
      <c r="K44" s="225"/>
      <c r="L44" s="225"/>
      <c r="M44" s="226"/>
      <c r="N44" s="177"/>
      <c r="O44" s="53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4"/>
    </row>
    <row r="45" spans="1:44" s="65" customFormat="1" ht="31.5" customHeight="1" thickBot="1" x14ac:dyDescent="0.25">
      <c r="A45" s="203"/>
      <c r="B45" s="176"/>
      <c r="C45" s="177"/>
      <c r="D45" s="178"/>
      <c r="E45" s="177"/>
      <c r="F45" s="177"/>
      <c r="G45" s="177"/>
      <c r="H45" s="177"/>
      <c r="I45" s="177"/>
      <c r="J45" s="177"/>
      <c r="K45" s="165"/>
      <c r="L45" s="165"/>
      <c r="M45" s="165"/>
      <c r="N45" s="170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97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4"/>
    </row>
    <row r="46" spans="1:44" s="51" customFormat="1" ht="15.75" customHeight="1" x14ac:dyDescent="0.2">
      <c r="A46" s="181"/>
      <c r="B46" s="84"/>
      <c r="C46" s="90"/>
      <c r="D46" s="86"/>
      <c r="E46" s="85"/>
      <c r="F46" s="274" t="str">
        <f>'Mth 1'!F46:F48</f>
        <v>VAT (if applicable)</v>
      </c>
      <c r="G46" s="274" t="str">
        <f>'Mth 1'!G46:G48</f>
        <v>Purchases / Materials</v>
      </c>
      <c r="H46" s="274" t="str">
        <f>'Mth 1'!H46:H48</f>
        <v>Telephone &amp; Internet</v>
      </c>
      <c r="I46" s="274" t="str">
        <f>'Mth 1'!I46:I48</f>
        <v>Accounts</v>
      </c>
      <c r="J46" s="274" t="str">
        <f>'Mth 1'!J46:J48</f>
        <v>Printing, post  &amp; stationery</v>
      </c>
      <c r="K46" s="274" t="str">
        <f>'Mth 1'!K46:K48</f>
        <v>Repairs &amp; Renewals / Maintenance</v>
      </c>
      <c r="L46" s="274" t="str">
        <f>'Mth 1'!L46:L48</f>
        <v>Wages</v>
      </c>
      <c r="M46" s="274" t="str">
        <f>'Mth 1'!M46:M48</f>
        <v>Rent &amp; Rates</v>
      </c>
      <c r="N46" s="274" t="str">
        <f>'Mth 1'!N46:N48</f>
        <v>Heat &amp; Light</v>
      </c>
      <c r="O46" s="274" t="str">
        <f>'Mth 1'!O46:O48</f>
        <v>Insurance</v>
      </c>
      <c r="P46" s="274" t="str">
        <f>'Mth 1'!P46:P48</f>
        <v>Motor Expenses</v>
      </c>
      <c r="Q46" s="274" t="str">
        <f>'Mth 1'!Q46:Q48</f>
        <v>Travel Expenses</v>
      </c>
      <c r="R46" s="274" t="str">
        <f>'Mth 1'!R46:R48</f>
        <v>Advertising</v>
      </c>
      <c r="S46" s="274" t="str">
        <f>'Mth 1'!S46:S48</f>
        <v>Bank Charges &amp; Interest</v>
      </c>
      <c r="T46" s="274" t="str">
        <f>'Mth 1'!T46:T48</f>
        <v>Sundries</v>
      </c>
      <c r="U46" s="274" t="str">
        <f>'Mth 1'!U46:U48</f>
        <v>New Assets / Equipment</v>
      </c>
      <c r="V46" s="274" t="str">
        <f>'Mth 1'!V46:V48</f>
        <v>Hire Purchase / Loan</v>
      </c>
      <c r="W46" s="274" t="str">
        <f>'Mth 1'!W46:W48</f>
        <v>Drawings / Personal Expenses</v>
      </c>
      <c r="X46" s="274" t="str">
        <f>'Mth 1'!X46:X48</f>
        <v>Taxes - PAYE/VAT</v>
      </c>
      <c r="Y46" s="274" t="str">
        <f>'Mth 1'!Y46:Y48</f>
        <v>Bank Transfer</v>
      </c>
      <c r="Z46" s="274">
        <f>'Mth 1'!Z46:Z48</f>
        <v>0</v>
      </c>
      <c r="AA46" s="275">
        <f>'Mth 1'!AA46:AA48</f>
        <v>0</v>
      </c>
      <c r="AB46" s="171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72"/>
    </row>
    <row r="47" spans="1:44" s="51" customFormat="1" ht="15" customHeight="1" x14ac:dyDescent="0.2">
      <c r="A47" s="181"/>
      <c r="B47" s="87"/>
      <c r="C47" s="211" t="s">
        <v>1</v>
      </c>
      <c r="D47" s="78"/>
      <c r="E47" s="91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76"/>
      <c r="AB47" s="171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72"/>
    </row>
    <row r="48" spans="1:44" s="51" customFormat="1" ht="15" customHeight="1" x14ac:dyDescent="0.2">
      <c r="A48" s="181"/>
      <c r="B48" s="87" t="s">
        <v>27</v>
      </c>
      <c r="C48" s="77" t="s">
        <v>30</v>
      </c>
      <c r="D48" s="78" t="s">
        <v>61</v>
      </c>
      <c r="E48" s="77" t="s">
        <v>13</v>
      </c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76"/>
      <c r="AB48" s="171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72"/>
    </row>
    <row r="49" spans="1:28" x14ac:dyDescent="0.2">
      <c r="A49" s="204"/>
      <c r="B49" s="213"/>
      <c r="C49" s="214"/>
      <c r="D49" s="215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6"/>
      <c r="AB49" s="196"/>
    </row>
    <row r="50" spans="1:28" x14ac:dyDescent="0.2">
      <c r="A50" s="204"/>
      <c r="B50" s="125"/>
      <c r="C50" s="126"/>
      <c r="D50" s="127"/>
      <c r="E50" s="80">
        <f>SUM(F50:AA50)</f>
        <v>0</v>
      </c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30"/>
      <c r="AB50" s="196"/>
    </row>
    <row r="51" spans="1:28" x14ac:dyDescent="0.2">
      <c r="A51" s="204"/>
      <c r="B51" s="125"/>
      <c r="C51" s="126"/>
      <c r="D51" s="127"/>
      <c r="E51" s="80">
        <f t="shared" ref="E51:E89" si="3">SUM(F51:AA51)</f>
        <v>0</v>
      </c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30"/>
      <c r="AB51" s="196"/>
    </row>
    <row r="52" spans="1:28" x14ac:dyDescent="0.2">
      <c r="A52" s="204"/>
      <c r="B52" s="125"/>
      <c r="C52" s="126"/>
      <c r="D52" s="127"/>
      <c r="E52" s="80">
        <f t="shared" si="3"/>
        <v>0</v>
      </c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30"/>
      <c r="AB52" s="196"/>
    </row>
    <row r="53" spans="1:28" x14ac:dyDescent="0.2">
      <c r="A53" s="204"/>
      <c r="B53" s="125"/>
      <c r="C53" s="126"/>
      <c r="D53" s="127"/>
      <c r="E53" s="80">
        <f t="shared" si="3"/>
        <v>0</v>
      </c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30"/>
      <c r="AB53" s="196"/>
    </row>
    <row r="54" spans="1:28" x14ac:dyDescent="0.2">
      <c r="A54" s="204"/>
      <c r="B54" s="125"/>
      <c r="C54" s="126"/>
      <c r="D54" s="127"/>
      <c r="E54" s="80">
        <f t="shared" si="3"/>
        <v>0</v>
      </c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30"/>
      <c r="AB54" s="196"/>
    </row>
    <row r="55" spans="1:28" x14ac:dyDescent="0.2">
      <c r="A55" s="204"/>
      <c r="B55" s="125"/>
      <c r="C55" s="126"/>
      <c r="D55" s="127"/>
      <c r="E55" s="80">
        <f t="shared" si="3"/>
        <v>0</v>
      </c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30"/>
      <c r="AB55" s="196"/>
    </row>
    <row r="56" spans="1:28" x14ac:dyDescent="0.2">
      <c r="A56" s="204"/>
      <c r="B56" s="125"/>
      <c r="C56" s="126"/>
      <c r="D56" s="127"/>
      <c r="E56" s="80">
        <f t="shared" si="3"/>
        <v>0</v>
      </c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30"/>
      <c r="AB56" s="196"/>
    </row>
    <row r="57" spans="1:28" x14ac:dyDescent="0.2">
      <c r="A57" s="204"/>
      <c r="B57" s="125"/>
      <c r="C57" s="126"/>
      <c r="D57" s="127"/>
      <c r="E57" s="80">
        <f t="shared" si="3"/>
        <v>0</v>
      </c>
      <c r="F57" s="128"/>
      <c r="G57" s="128"/>
      <c r="H57" s="128"/>
      <c r="I57" s="128"/>
      <c r="J57" s="128"/>
      <c r="K57" s="128"/>
      <c r="L57" s="128"/>
      <c r="M57" s="128"/>
      <c r="N57" s="128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30"/>
      <c r="AB57" s="196"/>
    </row>
    <row r="58" spans="1:28" x14ac:dyDescent="0.2">
      <c r="A58" s="204"/>
      <c r="B58" s="125"/>
      <c r="C58" s="126"/>
      <c r="D58" s="127"/>
      <c r="E58" s="80">
        <f t="shared" si="3"/>
        <v>0</v>
      </c>
      <c r="F58" s="128"/>
      <c r="G58" s="128"/>
      <c r="H58" s="128"/>
      <c r="I58" s="128"/>
      <c r="J58" s="128"/>
      <c r="K58" s="128"/>
      <c r="L58" s="128"/>
      <c r="M58" s="128"/>
      <c r="N58" s="128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30"/>
      <c r="AB58" s="196"/>
    </row>
    <row r="59" spans="1:28" x14ac:dyDescent="0.2">
      <c r="A59" s="204"/>
      <c r="B59" s="125"/>
      <c r="C59" s="126"/>
      <c r="D59" s="127"/>
      <c r="E59" s="80">
        <f t="shared" si="3"/>
        <v>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30"/>
      <c r="AB59" s="196"/>
    </row>
    <row r="60" spans="1:28" x14ac:dyDescent="0.2">
      <c r="A60" s="204"/>
      <c r="B60" s="125"/>
      <c r="C60" s="126"/>
      <c r="D60" s="127"/>
      <c r="E60" s="80">
        <f t="shared" si="3"/>
        <v>0</v>
      </c>
      <c r="F60" s="128"/>
      <c r="G60" s="128"/>
      <c r="H60" s="128"/>
      <c r="I60" s="128"/>
      <c r="J60" s="128"/>
      <c r="K60" s="128"/>
      <c r="L60" s="128"/>
      <c r="M60" s="128"/>
      <c r="N60" s="128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30"/>
      <c r="AB60" s="196"/>
    </row>
    <row r="61" spans="1:28" x14ac:dyDescent="0.2">
      <c r="A61" s="204"/>
      <c r="B61" s="125"/>
      <c r="C61" s="126"/>
      <c r="D61" s="127"/>
      <c r="E61" s="80">
        <f t="shared" si="3"/>
        <v>0</v>
      </c>
      <c r="F61" s="128"/>
      <c r="G61" s="128"/>
      <c r="H61" s="128"/>
      <c r="I61" s="128"/>
      <c r="J61" s="128"/>
      <c r="K61" s="128"/>
      <c r="L61" s="128"/>
      <c r="M61" s="128"/>
      <c r="N61" s="128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30"/>
      <c r="AB61" s="196"/>
    </row>
    <row r="62" spans="1:28" x14ac:dyDescent="0.2">
      <c r="A62" s="204"/>
      <c r="B62" s="125"/>
      <c r="C62" s="126"/>
      <c r="D62" s="127"/>
      <c r="E62" s="80">
        <f t="shared" si="3"/>
        <v>0</v>
      </c>
      <c r="F62" s="128"/>
      <c r="G62" s="128"/>
      <c r="H62" s="128"/>
      <c r="I62" s="128"/>
      <c r="J62" s="128"/>
      <c r="K62" s="128"/>
      <c r="L62" s="128"/>
      <c r="M62" s="128"/>
      <c r="N62" s="128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30"/>
      <c r="AB62" s="196"/>
    </row>
    <row r="63" spans="1:28" x14ac:dyDescent="0.2">
      <c r="A63" s="204"/>
      <c r="B63" s="125"/>
      <c r="C63" s="126"/>
      <c r="D63" s="127"/>
      <c r="E63" s="80">
        <f t="shared" si="3"/>
        <v>0</v>
      </c>
      <c r="F63" s="128"/>
      <c r="G63" s="128"/>
      <c r="H63" s="128"/>
      <c r="I63" s="128"/>
      <c r="J63" s="128"/>
      <c r="K63" s="128"/>
      <c r="L63" s="128"/>
      <c r="M63" s="128"/>
      <c r="N63" s="128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30"/>
      <c r="AB63" s="196"/>
    </row>
    <row r="64" spans="1:28" x14ac:dyDescent="0.2">
      <c r="A64" s="204"/>
      <c r="B64" s="125"/>
      <c r="C64" s="126"/>
      <c r="D64" s="127"/>
      <c r="E64" s="80">
        <f t="shared" si="3"/>
        <v>0</v>
      </c>
      <c r="F64" s="128"/>
      <c r="G64" s="128"/>
      <c r="H64" s="128"/>
      <c r="I64" s="128"/>
      <c r="J64" s="128"/>
      <c r="K64" s="128"/>
      <c r="L64" s="128"/>
      <c r="M64" s="128"/>
      <c r="N64" s="128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30"/>
      <c r="AB64" s="196"/>
    </row>
    <row r="65" spans="1:28" x14ac:dyDescent="0.2">
      <c r="A65" s="204"/>
      <c r="B65" s="125"/>
      <c r="C65" s="126"/>
      <c r="D65" s="127"/>
      <c r="E65" s="80">
        <f t="shared" si="3"/>
        <v>0</v>
      </c>
      <c r="F65" s="128"/>
      <c r="G65" s="128"/>
      <c r="H65" s="128"/>
      <c r="I65" s="128"/>
      <c r="J65" s="128"/>
      <c r="K65" s="128"/>
      <c r="L65" s="128"/>
      <c r="M65" s="128"/>
      <c r="N65" s="128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30"/>
      <c r="AB65" s="196"/>
    </row>
    <row r="66" spans="1:28" x14ac:dyDescent="0.2">
      <c r="A66" s="204"/>
      <c r="B66" s="125"/>
      <c r="C66" s="126"/>
      <c r="D66" s="127"/>
      <c r="E66" s="80">
        <f t="shared" si="3"/>
        <v>0</v>
      </c>
      <c r="F66" s="128"/>
      <c r="G66" s="128"/>
      <c r="H66" s="128"/>
      <c r="I66" s="128"/>
      <c r="J66" s="128"/>
      <c r="K66" s="128"/>
      <c r="L66" s="128"/>
      <c r="M66" s="128"/>
      <c r="N66" s="128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30"/>
      <c r="AB66" s="196"/>
    </row>
    <row r="67" spans="1:28" x14ac:dyDescent="0.2">
      <c r="A67" s="204"/>
      <c r="B67" s="125"/>
      <c r="C67" s="126"/>
      <c r="D67" s="127"/>
      <c r="E67" s="80">
        <f t="shared" si="3"/>
        <v>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0"/>
      <c r="AB67" s="196"/>
    </row>
    <row r="68" spans="1:28" x14ac:dyDescent="0.2">
      <c r="A68" s="204"/>
      <c r="B68" s="125"/>
      <c r="C68" s="126"/>
      <c r="D68" s="127"/>
      <c r="E68" s="80">
        <f t="shared" si="3"/>
        <v>0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30"/>
      <c r="AB68" s="196"/>
    </row>
    <row r="69" spans="1:28" x14ac:dyDescent="0.2">
      <c r="A69" s="204"/>
      <c r="B69" s="125"/>
      <c r="C69" s="126"/>
      <c r="D69" s="127"/>
      <c r="E69" s="80">
        <f t="shared" si="3"/>
        <v>0</v>
      </c>
      <c r="F69" s="128"/>
      <c r="G69" s="128"/>
      <c r="H69" s="128"/>
      <c r="I69" s="128"/>
      <c r="J69" s="128"/>
      <c r="K69" s="128"/>
      <c r="L69" s="128"/>
      <c r="M69" s="128"/>
      <c r="N69" s="128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30"/>
      <c r="AB69" s="196"/>
    </row>
    <row r="70" spans="1:28" x14ac:dyDescent="0.2">
      <c r="A70" s="204"/>
      <c r="B70" s="125"/>
      <c r="C70" s="126"/>
      <c r="D70" s="127"/>
      <c r="E70" s="80">
        <f t="shared" si="3"/>
        <v>0</v>
      </c>
      <c r="F70" s="128"/>
      <c r="G70" s="128"/>
      <c r="H70" s="128"/>
      <c r="I70" s="128"/>
      <c r="J70" s="128"/>
      <c r="K70" s="128"/>
      <c r="L70" s="128"/>
      <c r="M70" s="128"/>
      <c r="N70" s="128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30"/>
      <c r="AB70" s="196"/>
    </row>
    <row r="71" spans="1:28" x14ac:dyDescent="0.2">
      <c r="A71" s="204"/>
      <c r="B71" s="125"/>
      <c r="C71" s="126"/>
      <c r="D71" s="127"/>
      <c r="E71" s="80">
        <f t="shared" si="3"/>
        <v>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30"/>
      <c r="AB71" s="196"/>
    </row>
    <row r="72" spans="1:28" x14ac:dyDescent="0.2">
      <c r="A72" s="204"/>
      <c r="B72" s="125"/>
      <c r="C72" s="126"/>
      <c r="D72" s="127"/>
      <c r="E72" s="80">
        <f t="shared" si="3"/>
        <v>0</v>
      </c>
      <c r="F72" s="128"/>
      <c r="G72" s="128"/>
      <c r="H72" s="128"/>
      <c r="I72" s="128"/>
      <c r="J72" s="128"/>
      <c r="K72" s="128"/>
      <c r="L72" s="128"/>
      <c r="M72" s="128"/>
      <c r="N72" s="128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30"/>
      <c r="AB72" s="196"/>
    </row>
    <row r="73" spans="1:28" x14ac:dyDescent="0.2">
      <c r="A73" s="204"/>
      <c r="B73" s="125"/>
      <c r="C73" s="126"/>
      <c r="D73" s="127"/>
      <c r="E73" s="80">
        <f t="shared" si="3"/>
        <v>0</v>
      </c>
      <c r="F73" s="128"/>
      <c r="G73" s="128"/>
      <c r="H73" s="128"/>
      <c r="I73" s="128"/>
      <c r="J73" s="128"/>
      <c r="K73" s="128"/>
      <c r="L73" s="128"/>
      <c r="M73" s="128"/>
      <c r="N73" s="128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30"/>
      <c r="AB73" s="196"/>
    </row>
    <row r="74" spans="1:28" x14ac:dyDescent="0.2">
      <c r="A74" s="204"/>
      <c r="B74" s="125"/>
      <c r="C74" s="126"/>
      <c r="D74" s="127"/>
      <c r="E74" s="80">
        <f t="shared" si="3"/>
        <v>0</v>
      </c>
      <c r="F74" s="128"/>
      <c r="G74" s="128"/>
      <c r="H74" s="128"/>
      <c r="I74" s="128"/>
      <c r="J74" s="128"/>
      <c r="K74" s="128"/>
      <c r="L74" s="128"/>
      <c r="M74" s="128"/>
      <c r="N74" s="128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30"/>
      <c r="AB74" s="196"/>
    </row>
    <row r="75" spans="1:28" x14ac:dyDescent="0.2">
      <c r="A75" s="204"/>
      <c r="B75" s="125"/>
      <c r="C75" s="126"/>
      <c r="D75" s="127"/>
      <c r="E75" s="80">
        <f t="shared" si="3"/>
        <v>0</v>
      </c>
      <c r="F75" s="128"/>
      <c r="G75" s="128"/>
      <c r="H75" s="128"/>
      <c r="I75" s="128"/>
      <c r="J75" s="128"/>
      <c r="K75" s="128"/>
      <c r="L75" s="128"/>
      <c r="M75" s="128"/>
      <c r="N75" s="128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30"/>
      <c r="AB75" s="196"/>
    </row>
    <row r="76" spans="1:28" x14ac:dyDescent="0.2">
      <c r="A76" s="204"/>
      <c r="B76" s="125"/>
      <c r="C76" s="126"/>
      <c r="D76" s="127"/>
      <c r="E76" s="80">
        <f t="shared" si="3"/>
        <v>0</v>
      </c>
      <c r="F76" s="128"/>
      <c r="G76" s="128"/>
      <c r="H76" s="128"/>
      <c r="I76" s="128"/>
      <c r="J76" s="128"/>
      <c r="K76" s="128"/>
      <c r="L76" s="128"/>
      <c r="M76" s="128"/>
      <c r="N76" s="128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30"/>
      <c r="AB76" s="196"/>
    </row>
    <row r="77" spans="1:28" x14ac:dyDescent="0.2">
      <c r="A77" s="204"/>
      <c r="B77" s="125"/>
      <c r="C77" s="126"/>
      <c r="D77" s="127"/>
      <c r="E77" s="80">
        <f t="shared" si="3"/>
        <v>0</v>
      </c>
      <c r="F77" s="128"/>
      <c r="G77" s="128"/>
      <c r="H77" s="128"/>
      <c r="I77" s="128"/>
      <c r="J77" s="128"/>
      <c r="K77" s="128"/>
      <c r="L77" s="128"/>
      <c r="M77" s="128"/>
      <c r="N77" s="128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30"/>
      <c r="AB77" s="196"/>
    </row>
    <row r="78" spans="1:28" x14ac:dyDescent="0.2">
      <c r="A78" s="204"/>
      <c r="B78" s="125"/>
      <c r="C78" s="126"/>
      <c r="D78" s="127"/>
      <c r="E78" s="80">
        <f t="shared" si="3"/>
        <v>0</v>
      </c>
      <c r="F78" s="128"/>
      <c r="G78" s="128"/>
      <c r="H78" s="128"/>
      <c r="I78" s="128"/>
      <c r="J78" s="128"/>
      <c r="K78" s="128"/>
      <c r="L78" s="128"/>
      <c r="M78" s="128"/>
      <c r="N78" s="128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30"/>
      <c r="AB78" s="196"/>
    </row>
    <row r="79" spans="1:28" x14ac:dyDescent="0.2">
      <c r="A79" s="204"/>
      <c r="B79" s="125"/>
      <c r="C79" s="126"/>
      <c r="D79" s="127"/>
      <c r="E79" s="80">
        <f t="shared" si="3"/>
        <v>0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30"/>
      <c r="AB79" s="196"/>
    </row>
    <row r="80" spans="1:28" x14ac:dyDescent="0.2">
      <c r="A80" s="204"/>
      <c r="B80" s="125"/>
      <c r="C80" s="126"/>
      <c r="D80" s="127"/>
      <c r="E80" s="80">
        <f t="shared" si="3"/>
        <v>0</v>
      </c>
      <c r="F80" s="128"/>
      <c r="G80" s="128"/>
      <c r="H80" s="128"/>
      <c r="I80" s="128"/>
      <c r="J80" s="128"/>
      <c r="K80" s="128"/>
      <c r="L80" s="128"/>
      <c r="M80" s="128"/>
      <c r="N80" s="128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30"/>
      <c r="AB80" s="196"/>
    </row>
    <row r="81" spans="1:43" x14ac:dyDescent="0.2">
      <c r="A81" s="204"/>
      <c r="B81" s="125"/>
      <c r="C81" s="126"/>
      <c r="D81" s="127"/>
      <c r="E81" s="80">
        <f t="shared" si="3"/>
        <v>0</v>
      </c>
      <c r="F81" s="128"/>
      <c r="G81" s="128"/>
      <c r="H81" s="128"/>
      <c r="I81" s="128"/>
      <c r="J81" s="128"/>
      <c r="K81" s="128"/>
      <c r="L81" s="128"/>
      <c r="M81" s="128"/>
      <c r="N81" s="128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30"/>
      <c r="AB81" s="196"/>
    </row>
    <row r="82" spans="1:43" x14ac:dyDescent="0.2">
      <c r="A82" s="204"/>
      <c r="B82" s="125"/>
      <c r="C82" s="126"/>
      <c r="D82" s="127"/>
      <c r="E82" s="80">
        <f t="shared" si="3"/>
        <v>0</v>
      </c>
      <c r="F82" s="128"/>
      <c r="G82" s="128"/>
      <c r="H82" s="128"/>
      <c r="I82" s="128"/>
      <c r="J82" s="128"/>
      <c r="K82" s="128"/>
      <c r="L82" s="128"/>
      <c r="M82" s="128"/>
      <c r="N82" s="128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30"/>
      <c r="AB82" s="196"/>
    </row>
    <row r="83" spans="1:43" x14ac:dyDescent="0.2">
      <c r="A83" s="204"/>
      <c r="B83" s="125"/>
      <c r="C83" s="126"/>
      <c r="D83" s="127"/>
      <c r="E83" s="80">
        <f t="shared" si="3"/>
        <v>0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30"/>
      <c r="AB83" s="196"/>
    </row>
    <row r="84" spans="1:43" x14ac:dyDescent="0.2">
      <c r="A84" s="204"/>
      <c r="B84" s="125"/>
      <c r="C84" s="126"/>
      <c r="D84" s="127"/>
      <c r="E84" s="80">
        <f t="shared" si="3"/>
        <v>0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30"/>
      <c r="AB84" s="196"/>
    </row>
    <row r="85" spans="1:43" x14ac:dyDescent="0.2">
      <c r="A85" s="204"/>
      <c r="B85" s="125"/>
      <c r="C85" s="126"/>
      <c r="D85" s="127"/>
      <c r="E85" s="80">
        <f t="shared" si="3"/>
        <v>0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30"/>
      <c r="AB85" s="196"/>
    </row>
    <row r="86" spans="1:43" x14ac:dyDescent="0.2">
      <c r="A86" s="204"/>
      <c r="B86" s="125"/>
      <c r="C86" s="126"/>
      <c r="D86" s="127"/>
      <c r="E86" s="80">
        <f t="shared" si="3"/>
        <v>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30"/>
      <c r="AB86" s="196"/>
    </row>
    <row r="87" spans="1:43" x14ac:dyDescent="0.2">
      <c r="A87" s="204"/>
      <c r="B87" s="125"/>
      <c r="C87" s="126"/>
      <c r="D87" s="127"/>
      <c r="E87" s="80">
        <f t="shared" si="3"/>
        <v>0</v>
      </c>
      <c r="F87" s="128"/>
      <c r="G87" s="128"/>
      <c r="H87" s="128"/>
      <c r="I87" s="128"/>
      <c r="J87" s="128"/>
      <c r="K87" s="128"/>
      <c r="L87" s="128"/>
      <c r="M87" s="128"/>
      <c r="N87" s="128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30"/>
      <c r="AB87" s="196"/>
    </row>
    <row r="88" spans="1:43" x14ac:dyDescent="0.2">
      <c r="A88" s="204"/>
      <c r="B88" s="125"/>
      <c r="C88" s="126"/>
      <c r="D88" s="127"/>
      <c r="E88" s="80">
        <f t="shared" si="3"/>
        <v>0</v>
      </c>
      <c r="F88" s="128"/>
      <c r="G88" s="128"/>
      <c r="H88" s="128"/>
      <c r="I88" s="128"/>
      <c r="J88" s="128"/>
      <c r="K88" s="128"/>
      <c r="L88" s="128"/>
      <c r="M88" s="128"/>
      <c r="N88" s="128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30"/>
      <c r="AB88" s="196"/>
    </row>
    <row r="89" spans="1:43" x14ac:dyDescent="0.2">
      <c r="A89" s="204"/>
      <c r="B89" s="125"/>
      <c r="C89" s="126"/>
      <c r="D89" s="127"/>
      <c r="E89" s="80">
        <f t="shared" si="3"/>
        <v>0</v>
      </c>
      <c r="F89" s="128"/>
      <c r="G89" s="128"/>
      <c r="H89" s="128"/>
      <c r="I89" s="128"/>
      <c r="J89" s="128"/>
      <c r="K89" s="128"/>
      <c r="L89" s="128"/>
      <c r="M89" s="128"/>
      <c r="N89" s="128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30"/>
      <c r="AB89" s="196"/>
    </row>
    <row r="90" spans="1:43" s="65" customFormat="1" x14ac:dyDescent="0.2">
      <c r="A90" s="203"/>
      <c r="B90" s="221"/>
      <c r="C90" s="81" t="s">
        <v>64</v>
      </c>
      <c r="D90" s="82"/>
      <c r="E90" s="81">
        <f t="shared" ref="E90:Q90" si="4">SUM(E50:E89)</f>
        <v>0</v>
      </c>
      <c r="F90" s="81">
        <f t="shared" si="4"/>
        <v>0</v>
      </c>
      <c r="G90" s="81">
        <f t="shared" si="4"/>
        <v>0</v>
      </c>
      <c r="H90" s="81">
        <f t="shared" si="4"/>
        <v>0</v>
      </c>
      <c r="I90" s="81">
        <f t="shared" si="4"/>
        <v>0</v>
      </c>
      <c r="J90" s="81">
        <f t="shared" si="4"/>
        <v>0</v>
      </c>
      <c r="K90" s="81">
        <f t="shared" si="4"/>
        <v>0</v>
      </c>
      <c r="L90" s="81">
        <f t="shared" si="4"/>
        <v>0</v>
      </c>
      <c r="M90" s="81">
        <f t="shared" si="4"/>
        <v>0</v>
      </c>
      <c r="N90" s="81">
        <f t="shared" si="4"/>
        <v>0</v>
      </c>
      <c r="O90" s="81">
        <f t="shared" si="4"/>
        <v>0</v>
      </c>
      <c r="P90" s="81">
        <f t="shared" si="4"/>
        <v>0</v>
      </c>
      <c r="Q90" s="81">
        <f t="shared" si="4"/>
        <v>0</v>
      </c>
      <c r="R90" s="81">
        <f t="shared" ref="R90:Z90" si="5">SUM(R50:R89)</f>
        <v>0</v>
      </c>
      <c r="S90" s="81">
        <f t="shared" si="5"/>
        <v>0</v>
      </c>
      <c r="T90" s="81">
        <f t="shared" si="5"/>
        <v>0</v>
      </c>
      <c r="U90" s="81">
        <f t="shared" si="5"/>
        <v>0</v>
      </c>
      <c r="V90" s="81">
        <f t="shared" si="5"/>
        <v>0</v>
      </c>
      <c r="W90" s="81">
        <f t="shared" si="5"/>
        <v>0</v>
      </c>
      <c r="X90" s="81">
        <f t="shared" si="5"/>
        <v>0</v>
      </c>
      <c r="Y90" s="81">
        <f t="shared" si="5"/>
        <v>0</v>
      </c>
      <c r="Z90" s="81">
        <f t="shared" si="5"/>
        <v>0</v>
      </c>
      <c r="AA90" s="92">
        <f t="shared" ref="AA90" si="6">SUM(AA50:AA89)</f>
        <v>0</v>
      </c>
      <c r="AB90" s="197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4"/>
    </row>
    <row r="91" spans="1:43" x14ac:dyDescent="0.2">
      <c r="A91" s="204"/>
      <c r="B91" s="222"/>
      <c r="C91" s="104"/>
      <c r="D91" s="105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6"/>
      <c r="AB91" s="196"/>
    </row>
    <row r="92" spans="1:43" x14ac:dyDescent="0.2">
      <c r="A92" s="204"/>
      <c r="B92" s="213"/>
      <c r="C92" s="80" t="s">
        <v>25</v>
      </c>
      <c r="D92" s="83"/>
      <c r="E92" s="80">
        <f>'Mth 6'!E93</f>
        <v>0</v>
      </c>
      <c r="F92" s="80">
        <f>'Mth 6'!F93</f>
        <v>0</v>
      </c>
      <c r="G92" s="80">
        <f>'Mth 6'!G93</f>
        <v>0</v>
      </c>
      <c r="H92" s="80">
        <f>'Mth 6'!H93</f>
        <v>0</v>
      </c>
      <c r="I92" s="80">
        <f>'Mth 6'!I93</f>
        <v>0</v>
      </c>
      <c r="J92" s="80">
        <f>'Mth 6'!J93</f>
        <v>0</v>
      </c>
      <c r="K92" s="80">
        <f>'Mth 6'!K93</f>
        <v>0</v>
      </c>
      <c r="L92" s="80">
        <f>'Mth 6'!L93</f>
        <v>0</v>
      </c>
      <c r="M92" s="80">
        <f>'Mth 6'!M93</f>
        <v>0</v>
      </c>
      <c r="N92" s="80">
        <f>'Mth 6'!N93</f>
        <v>0</v>
      </c>
      <c r="O92" s="80">
        <f>'Mth 6'!O93</f>
        <v>0</v>
      </c>
      <c r="P92" s="80">
        <f>'Mth 6'!P93</f>
        <v>0</v>
      </c>
      <c r="Q92" s="80">
        <f>'Mth 6'!Q93</f>
        <v>0</v>
      </c>
      <c r="R92" s="80">
        <f>'Mth 6'!R93</f>
        <v>0</v>
      </c>
      <c r="S92" s="80">
        <f>'Mth 6'!S93</f>
        <v>0</v>
      </c>
      <c r="T92" s="80">
        <f>'Mth 6'!T93</f>
        <v>0</v>
      </c>
      <c r="U92" s="80">
        <f>'Mth 6'!U93</f>
        <v>0</v>
      </c>
      <c r="V92" s="80">
        <f>'Mth 6'!V93</f>
        <v>0</v>
      </c>
      <c r="W92" s="80">
        <f>'Mth 6'!W93</f>
        <v>0</v>
      </c>
      <c r="X92" s="80">
        <f>'Mth 6'!X93</f>
        <v>0</v>
      </c>
      <c r="Y92" s="80">
        <f>'Mth 6'!Y93</f>
        <v>0</v>
      </c>
      <c r="Z92" s="80">
        <f>'Mth 6'!Z93</f>
        <v>0</v>
      </c>
      <c r="AA92" s="93">
        <f>'Mth 6'!AA93</f>
        <v>0</v>
      </c>
      <c r="AB92" s="196"/>
    </row>
    <row r="93" spans="1:43" s="65" customFormat="1" ht="17" thickBot="1" x14ac:dyDescent="0.25">
      <c r="A93" s="203"/>
      <c r="B93" s="220"/>
      <c r="C93" s="88" t="s">
        <v>43</v>
      </c>
      <c r="D93" s="89"/>
      <c r="E93" s="88">
        <f t="shared" ref="E93:AA93" si="7">E90+E92</f>
        <v>0</v>
      </c>
      <c r="F93" s="88">
        <f t="shared" si="7"/>
        <v>0</v>
      </c>
      <c r="G93" s="88">
        <f t="shared" si="7"/>
        <v>0</v>
      </c>
      <c r="H93" s="88">
        <f t="shared" si="7"/>
        <v>0</v>
      </c>
      <c r="I93" s="88">
        <f t="shared" si="7"/>
        <v>0</v>
      </c>
      <c r="J93" s="88">
        <f t="shared" si="7"/>
        <v>0</v>
      </c>
      <c r="K93" s="88">
        <f t="shared" si="7"/>
        <v>0</v>
      </c>
      <c r="L93" s="88">
        <f t="shared" si="7"/>
        <v>0</v>
      </c>
      <c r="M93" s="88">
        <f t="shared" si="7"/>
        <v>0</v>
      </c>
      <c r="N93" s="88">
        <f t="shared" si="7"/>
        <v>0</v>
      </c>
      <c r="O93" s="88">
        <f t="shared" si="7"/>
        <v>0</v>
      </c>
      <c r="P93" s="88">
        <f t="shared" si="7"/>
        <v>0</v>
      </c>
      <c r="Q93" s="88">
        <f t="shared" si="7"/>
        <v>0</v>
      </c>
      <c r="R93" s="88">
        <f t="shared" si="7"/>
        <v>0</v>
      </c>
      <c r="S93" s="88">
        <f t="shared" si="7"/>
        <v>0</v>
      </c>
      <c r="T93" s="88">
        <f t="shared" si="7"/>
        <v>0</v>
      </c>
      <c r="U93" s="88">
        <f t="shared" si="7"/>
        <v>0</v>
      </c>
      <c r="V93" s="88">
        <f t="shared" si="7"/>
        <v>0</v>
      </c>
      <c r="W93" s="88">
        <f t="shared" si="7"/>
        <v>0</v>
      </c>
      <c r="X93" s="88">
        <f t="shared" si="7"/>
        <v>0</v>
      </c>
      <c r="Y93" s="88">
        <f t="shared" si="7"/>
        <v>0</v>
      </c>
      <c r="Z93" s="88">
        <f t="shared" si="7"/>
        <v>0</v>
      </c>
      <c r="AA93" s="97">
        <f t="shared" si="7"/>
        <v>0</v>
      </c>
      <c r="AB93" s="197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4"/>
    </row>
    <row r="94" spans="1:43" ht="32.25" customHeight="1" x14ac:dyDescent="0.2">
      <c r="A94" s="204"/>
      <c r="B94" s="193"/>
      <c r="C94" s="194"/>
      <c r="D94" s="195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6"/>
    </row>
  </sheetData>
  <sheetProtection algorithmName="SHA-512" hashValue="VKFtIROfOSwWGstjmYxXEOwtuTRUn/a2R3Rjzb1RU2CDPWTFq94QgqaYLqUksNg4ypM+L9h8cRsPUq1bEUQDEw==" saltValue="5YpUxWGPcGzQfH2hD3UKnw==" spinCount="100000" sheet="1" objects="1" scenarios="1"/>
  <mergeCells count="65">
    <mergeCell ref="Y46:Y48"/>
    <mergeCell ref="Z46:Z48"/>
    <mergeCell ref="AA46:AA48"/>
    <mergeCell ref="T46:T48"/>
    <mergeCell ref="U46:U48"/>
    <mergeCell ref="V46:V48"/>
    <mergeCell ref="W46:W48"/>
    <mergeCell ref="X46:X48"/>
    <mergeCell ref="R46:R48"/>
    <mergeCell ref="S46:S48"/>
    <mergeCell ref="Q46:Q48"/>
    <mergeCell ref="N46:N48"/>
    <mergeCell ref="O46:O48"/>
    <mergeCell ref="P46:P48"/>
    <mergeCell ref="K40:M40"/>
    <mergeCell ref="K41:M41"/>
    <mergeCell ref="F46:F48"/>
    <mergeCell ref="G46:G48"/>
    <mergeCell ref="H46:H48"/>
    <mergeCell ref="I46:I48"/>
    <mergeCell ref="J46:J48"/>
    <mergeCell ref="K46:K48"/>
    <mergeCell ref="L46:L48"/>
    <mergeCell ref="M46:M48"/>
    <mergeCell ref="K35:M35"/>
    <mergeCell ref="K36:M36"/>
    <mergeCell ref="K37:M37"/>
    <mergeCell ref="K38:M38"/>
    <mergeCell ref="K39:M39"/>
    <mergeCell ref="K30:M30"/>
    <mergeCell ref="K31:M31"/>
    <mergeCell ref="K32:M32"/>
    <mergeCell ref="K33:M33"/>
    <mergeCell ref="K34:M34"/>
    <mergeCell ref="K25:M25"/>
    <mergeCell ref="K26:M26"/>
    <mergeCell ref="K27:M27"/>
    <mergeCell ref="K28:M28"/>
    <mergeCell ref="K29:M29"/>
    <mergeCell ref="K20:M20"/>
    <mergeCell ref="K21:M21"/>
    <mergeCell ref="K22:M22"/>
    <mergeCell ref="K23:M23"/>
    <mergeCell ref="K24:M24"/>
    <mergeCell ref="K8:M8"/>
    <mergeCell ref="K9:M9"/>
    <mergeCell ref="K17:M17"/>
    <mergeCell ref="K18:M18"/>
    <mergeCell ref="K19:M19"/>
    <mergeCell ref="K15:M15"/>
    <mergeCell ref="K16:M16"/>
    <mergeCell ref="A3:N3"/>
    <mergeCell ref="E4:E5"/>
    <mergeCell ref="F4:F5"/>
    <mergeCell ref="G4:G5"/>
    <mergeCell ref="H4:H5"/>
    <mergeCell ref="I4:I5"/>
    <mergeCell ref="K10:M10"/>
    <mergeCell ref="K11:M11"/>
    <mergeCell ref="K12:M12"/>
    <mergeCell ref="K13:M13"/>
    <mergeCell ref="K14:M14"/>
    <mergeCell ref="J4:J5"/>
    <mergeCell ref="K5:M5"/>
    <mergeCell ref="K7:M7"/>
  </mergeCells>
  <pageMargins left="0.15748031496062992" right="0.11811023622047245" top="0.43307086614173229" bottom="0.19685039370078741" header="0.19685039370078741" footer="0.11811023622047245"/>
  <pageSetup paperSize="9" scale="37" orientation="landscape" r:id="rId1"/>
  <headerFooter>
    <oddHeader>&amp;C
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9be4f-4586-418d-a39e-e1fab4b867fa">5EK5MRHC6W5S-9-209059</_dlc_DocId>
    <_dlc_DocIdUrl xmlns="7bf9be4f-4586-418d-a39e-e1fab4b867fa">
      <Url>http://docs.theaccountancy.co.uk/_layouts/15/DocIdRedir.aspx?ID=5EK5MRHC6W5S-9-209059</Url>
      <Description>5EK5MRHC6W5S-9-209059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49083-1019-4F2E-806B-D9F462CE963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676B22-0D5D-4BE9-97FA-948CCE37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9be4f-4586-418d-a39e-e1fab4b86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40E76-47D1-46C0-AA0A-E8657EA153B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0B46102-F82D-41B3-A3D4-12C8F239621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bf9be4f-4586-418d-a39e-e1fab4b867f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3D3FF9C-FAFD-49A7-B1A9-31489AA397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 NOTES AND INSTRUCTIONS</vt:lpstr>
      <vt:lpstr>eg</vt:lpstr>
      <vt:lpstr>Mth 1</vt:lpstr>
      <vt:lpstr>Mth 2</vt:lpstr>
      <vt:lpstr>Mth 3</vt:lpstr>
      <vt:lpstr>Mth 4</vt:lpstr>
      <vt:lpstr>Mth 5</vt:lpstr>
      <vt:lpstr>Mth 6</vt:lpstr>
      <vt:lpstr>Mth 7</vt:lpstr>
      <vt:lpstr>Mth 8</vt:lpstr>
      <vt:lpstr>Mth 9</vt:lpstr>
      <vt:lpstr>Mth 10</vt:lpstr>
      <vt:lpstr>Mth 11</vt:lpstr>
      <vt:lpstr>Mth 12</vt:lpstr>
      <vt:lpstr>bank rec summary</vt:lpstr>
      <vt:lpstr>other income or expenses</vt:lpstr>
    </vt:vector>
  </TitlesOfParts>
  <Company>Treasure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</dc:creator>
  <cp:lastModifiedBy>Microsoft Office User</cp:lastModifiedBy>
  <cp:lastPrinted>2014-11-27T13:34:04Z</cp:lastPrinted>
  <dcterms:created xsi:type="dcterms:W3CDTF">2009-09-03T22:23:43Z</dcterms:created>
  <dcterms:modified xsi:type="dcterms:W3CDTF">2021-07-01T07:42:16Z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5EK5MRHC6W5S-9-189255</vt:lpwstr>
  </property>
  <property fmtid="{D5CDD505-2E9C-101B-9397-08002B2CF9AE}" pid="3" name="_dlc_DocIdItemGuid">
    <vt:lpwstr>c4d077ca-ceaf-476d-a2f8-fb366bb5c1b9</vt:lpwstr>
  </property>
  <property fmtid="{D5CDD505-2E9C-101B-9397-08002B2CF9AE}" pid="4" name="_dlc_DocIdUrl">
    <vt:lpwstr>http://docs.theaccountancy.co.uk/_layouts/15/DocIdRedir.aspx?ID=5EK5MRHC6W5S-9-189255, 5EK5MRHC6W5S-9-189255</vt:lpwstr>
  </property>
  <property fmtid="{D5CDD505-2E9C-101B-9397-08002B2CF9AE}" pid="5" name="TAP Ref">
    <vt:lpwstr/>
  </property>
  <property fmtid="{D5CDD505-2E9C-101B-9397-08002B2CF9AE}" pid="6" name="ContentTypeId">
    <vt:lpwstr>0x0101000CED934D934AE54593C37EB739F23BA8</vt:lpwstr>
  </property>
</Properties>
</file>